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6710" yWindow="885" windowWidth="19320" windowHeight="1176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<sst xmlns="http://schemas.openxmlformats.org/spreadsheetml/2006/main" count="5957" uniqueCount="543">
  <si>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</si>
  <si>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</si>
  <si>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</si>
  <si>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</si>
  <si>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</si>
  <si>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</si>
  <si>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</si>
  <si>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</si>
  <si>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</si>
  <si>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</si>
  <si>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</si>
  <si>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</si>
  <si>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</si>
  <si>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</si>
  <si>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</si>
  <si>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</si>
  <si>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</si>
  <si>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</si>
  <si>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</si>
  <si>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</si>
  <si>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</si>
  <si>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</si>
  <si>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</si>
  <si>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</si>
  <si>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</si>
  <si>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</si>
  <si>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</si>
  <si>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</si>
  <si>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</si>
  <si>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</si>
  <si>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</si>
  <si>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</si>
  <si>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</si>
  <si>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</si>
  <si>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</si>
  <si>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</si>
  <si>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</si>
  <si>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</si>
  <si>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</si>
  <si>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</si>
  <si>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</si>
  <si>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</si>
  <si>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</si>
  <si>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</si>
  <si>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</si>
  <si>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</si>
  <si>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</si>
  <si>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</si>
  <si>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</si>
  <si>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</si>
  <si>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</si>
  <si>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</si>
  <si>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</si>
  <si>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</si>
  <si>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</si>
  <si>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</si>
  <si>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</si>
  <si>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</si>
  <si>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</si>
  <si>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</si>
  <si>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</si>
  <si>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</si>
  <si>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</si>
  <si>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</si>
  <si>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</si>
  <si>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</si>
  <si>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</si>
  <si>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</si>
  <si>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</si>
  <si>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</si>
  <si>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</si>
  <si>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</si>
  <si>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</si>
  <si>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</si>
  <si>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</si>
  <si>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</si>
  <si>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</si>
  <si>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</si>
  <si>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</si>
  <si>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</si>
  <si>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</si>
  <si>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</si>
  <si>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</si>
  <si>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</si>
  <si>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</si>
  <si>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</si>
  <si>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</si>
  <si>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</si>
  <si>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</si>
  <si>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</si>
  <si>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</si>
  <si>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</si>
  <si>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</si>
  <si>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</si>
  <si>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</si>
  <si>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</si>
  <si>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</si>
  <si>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</si>
  <si>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</si>
  <si>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</si>
  <si>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</si>
  <si>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</si>
  <si>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</si>
  <si>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</si>
  <si>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</si>
  <si>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</si>
  <si>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</si>
  <si>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</si>
  <si>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</si>
  <si>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</si>
  <si>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</si>
  <si>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</si>
  <si>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</si>
  <si>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</si>
  <si>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</si>
  <si>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</si>
  <si>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</si>
  <si>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</si>
  <si>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</si>
  <si>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</si>
  <si>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</si>
  <si>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</si>
  <si>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</si>
  <si>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</si>
  <si>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</si>
  <si>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</si>
  <si>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</si>
  <si>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</si>
  <si>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</si>
  <si>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</si>
  <si>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</si>
  <si>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</si>
  <si>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</si>
  <si>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</si>
  <si>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</si>
  <si>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</si>
  <si>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</si>
  <si>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</si>
  <si>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</si>
  <si>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</si>
  <si>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</si>
  <si>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</si>
  <si>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</si>
  <si>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</si>
  <si>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</si>
  <si>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</si>
  <si>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</si>
  <si>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</si>
  <si>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</si>
  <si>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</si>
  <si>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</si>
  <si>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</si>
  <si>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</si>
  <si>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</si>
  <si>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</si>
  <si>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</si>
  <si>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</si>
  <si>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</si>
  <si>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</si>
  <si>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</si>
  <si>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</si>
  <si>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</si>
  <si>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</si>
  <si>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</si>
  <si>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</si>
  <si>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</si>
  <si>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</si>
  <si>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</si>
  <si>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</si>
  <si>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</si>
  <si>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</si>
  <si>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</si>
  <si>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</si>
  <si>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</si>
  <si>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</si>
  <si>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</si>
  <si>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</si>
  <si>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</si>
  <si>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</si>
  <si>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</si>
  <si>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</si>
  <si>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</si>
  <si>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</si>
  <si>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</si>
  <si>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</si>
  <si>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</si>
  <si>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</si>
  <si>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</si>
  <si>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</si>
  <si>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</si>
  <si>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</si>
  <si>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</si>
  <si>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</si>
  <si>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</si>
  <si>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</si>
  <si>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</si>
  <si>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</si>
  <si>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</si>
  <si>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</si>
  <si>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</si>
  <si>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</si>
  <si>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</si>
  <si>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</si>
  <si>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</si>
  <si>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</si>
  <si>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</si>
  <si>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</si>
  <si>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</si>
  <si>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</si>
  <si>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</si>
  <si>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</si>
  <si>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</si>
  <si>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</si>
  <si>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</si>
  <si>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</si>
  <si>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</si>
  <si>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</si>
  <si>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</si>
  <si>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</si>
  <si>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</si>
  <si>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</si>
  <si>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</si>
  <si>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</si>
  <si>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</si>
  <si>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</si>
  <si>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</si>
  <si>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</si>
  <si>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</si>
  <si>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</si>
  <si>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</si>
  <si>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</si>
  <si>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</si>
  <si>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</si>
  <si>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</si>
  <si>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</si>
  <si>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</si>
  <si>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</si>
  <si>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</si>
  <si>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</si>
  <si>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</si>
  <si>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</si>
  <si>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</si>
  <si>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</si>
  <si>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</si>
  <si>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</si>
  <si>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</si>
  <si>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</si>
  <si>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</si>
  <si>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</si>
  <si>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</si>
  <si>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</si>
  <si>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</si>
  <si>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</si>
  <si>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</si>
  <si>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</si>
  <si>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</si>
  <si>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</si>
  <si>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</si>
  <si>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</si>
  <si>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</si>
  <si>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</si>
  <si>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</si>
  <si>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</si>
  <si>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</si>
  <si>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</si>
  <si>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</si>
  <si>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</si>
  <si>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</si>
  <si>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</si>
  <si>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</si>
  <si>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</si>
  <si>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</si>
  <si>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</si>
  <si>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</si>
  <si>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</si>
  <si>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</si>
  <si>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</si>
  <si>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</si>
  <si>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</si>
  <si>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</si>
  <si>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</si>
  <si>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</si>
  <si>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</si>
  <si>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</si>
  <si>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</si>
  <si>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</si>
  <si>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</si>
  <si>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</si>
  <si>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</si>
  <si>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</si>
  <si>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</si>
  <si>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</si>
  <si>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</si>
  <si>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</si>
  <si>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</si>
  <si>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</si>
  <si>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</si>
  <si>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</si>
  <si>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</si>
  <si>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</si>
  <si>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</si>
  <si>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</si>
  <si>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</si>
  <si>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</si>
  <si>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</si>
  <si>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</si>
  <si>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</si>
  <si>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</si>
  <si>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</si>
  <si>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</si>
  <si>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</si>
  <si>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</si>
  <si>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</si>
  <si>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</si>
  <si>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</si>
  <si>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</si>
  <si>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</si>
  <si>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</si>
  <si>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</si>
  <si>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</si>
  <si>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</si>
  <si>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</si>
  <si>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</si>
  <si>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</si>
  <si>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</si>
  <si>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</si>
  <si>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</si>
  <si>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</si>
  <si>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</si>
  <si>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</si>
  <si>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</si>
  <si>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</si>
  <si>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</si>
  <si>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</si>
  <si>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</si>
  <si>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</si>
  <si>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</si>
  <si>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</si>
  <si>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</si>
  <si>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</si>
  <si>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</si>
  <si>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</si>
  <si>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</si>
  <si>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</si>
  <si>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</si>
  <si>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</si>
  <si>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</si>
  <si>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</si>
  <si>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</si>
  <si>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</si>
  <si>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</si>
  <si>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</si>
  <si>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</si>
  <si>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</si>
  <si>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</si>
  <si>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</si>
  <si>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</si>
  <si>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</si>
  <si>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</si>
  <si>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</si>
  <si>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</si>
  <si>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</si>
  <si>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</si>
  <si>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</si>
  <si>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</si>
  <si>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</si>
  <si>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</si>
  <si>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</si>
  <si>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</si>
  <si>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</si>
  <si>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</si>
  <si>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</si>
  <si>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</si>
  <si>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</si>
  <si>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</si>
  <si>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</si>
  <si>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</si>
  <si>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</si>
  <si>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</si>
  <si>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</si>
  <si>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</si>
  <si>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</si>
  <si>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</si>
  <si>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</si>
  <si>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</si>
  <si>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</si>
  <si>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</si>
  <si>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</si>
  <si>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</si>
  <si>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</si>
  <si>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</si>
  <si>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</si>
  <si>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</si>
  <si>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</si>
  <si>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</si>
  <si>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</si>
  <si>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</si>
  <si>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</si>
  <si>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</si>
  <si>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</si>
  <si>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</si>
  <si>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</si>
  <si>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</si>
  <si>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</si>
  <si>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</si>
  <si>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</si>
  <si>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</si>
  <si>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</si>
  <si>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</si>
  <si>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</si>
  <si>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</si>
  <si>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</si>
  <si>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</si>
  <si>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</si>
  <si>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</si>
  <si>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</si>
  <si>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</si>
  <si>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</si>
  <si>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</si>
  <si>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</si>
  <si>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</si>
  <si>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</si>
  <si>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</si>
  <si>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</si>
  <si>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</si>
  <si>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</si>
  <si>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</si>
  <si>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</si>
  <si>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</si>
  <si>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</si>
  <si>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</si>
  <si>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</si>
  <si>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</si>
  <si>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</si>
  <si>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</si>
  <si>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</si>
  <si>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</si>
  <si>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</si>
  <si>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</si>
  <si>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r>
      <rPr>
        <i/>
        <sz val="14"/>
        <color theme="1"/>
        <rFont val="Times New Roman"/>
        <family val="1"/>
        <charset val="204"/>
      </rPr>
      <t>(школьного,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</si>
  <si>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Дата проведения:</t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</si>
  <si>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</si>
  <si>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</si>
  <si>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</si>
  <si>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</si>
  <si>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</si>
  <si>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</si>
  <si>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</si>
  <si>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</si>
  <si>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</si>
  <si>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</si>
  <si>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</si>
  <si>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</si>
  <si>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</si>
  <si>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</si>
  <si>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</si>
  <si>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 xml:space="preserve">Место проведения: 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</si>
  <si>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</si>
  <si>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</si>
  <si>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</si>
  <si>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</si>
  <si>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t xml:space="preserve">(школьного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</si>
  <si>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</si>
  <si>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 xml:space="preserve">Дата проведения: 27 марта 2025 года </t>
  </si>
  <si>
    <t>Место проведения: Калмакская СОШ</t>
  </si>
  <si>
    <t xml:space="preserve">Хохлова Екатерина </t>
  </si>
  <si>
    <t>Иванова Ксения</t>
  </si>
  <si>
    <t>Степанова Арина</t>
  </si>
  <si>
    <t>Игнатова Златислава</t>
  </si>
  <si>
    <t>Маслякова Екатерина</t>
  </si>
  <si>
    <t xml:space="preserve">Шехирева Алина </t>
  </si>
  <si>
    <t xml:space="preserve">Хохлова Софья </t>
  </si>
  <si>
    <t xml:space="preserve">Байгачева Вера </t>
  </si>
  <si>
    <t xml:space="preserve">Хохлова Люда </t>
  </si>
  <si>
    <t xml:space="preserve">Аталыкова Софья </t>
  </si>
  <si>
    <t xml:space="preserve">Цыганков Алексей </t>
  </si>
  <si>
    <r>
      <t>____________________________</t>
    </r>
    <r>
      <rPr>
        <u/>
        <sz val="12"/>
        <color theme="1"/>
        <rFont val="Times New Roman"/>
        <family val="1"/>
        <charset val="204"/>
      </rPr>
      <t>_Калмакская СОШ_____</t>
    </r>
    <r>
      <rPr>
        <sz val="12"/>
        <color theme="1"/>
        <rFont val="Times New Roman"/>
        <family val="1"/>
        <charset val="204"/>
      </rPr>
      <t>___________________________</t>
    </r>
  </si>
  <si>
    <r>
      <t>____________________</t>
    </r>
    <r>
      <rPr>
        <u/>
        <sz val="12"/>
        <color theme="1"/>
        <rFont val="Times New Roman"/>
        <family val="1"/>
        <charset val="204"/>
      </rPr>
      <t>Калмакская СОШ__________</t>
    </r>
    <r>
      <rPr>
        <sz val="12"/>
        <color theme="1"/>
        <rFont val="Times New Roman"/>
        <family val="1"/>
        <charset val="204"/>
      </rPr>
      <t>_______________________________</t>
    </r>
  </si>
  <si>
    <t xml:space="preserve">Антонов Антон </t>
  </si>
  <si>
    <r>
      <t xml:space="preserve"> среди обучающихся </t>
    </r>
    <r>
      <rPr>
        <u/>
        <sz val="14"/>
        <color theme="1"/>
        <rFont val="Times New Roman"/>
        <family val="1"/>
        <charset val="204"/>
      </rPr>
      <t>5-8</t>
    </r>
    <r>
      <rPr>
        <sz val="14"/>
        <color theme="1"/>
        <rFont val="Times New Roman"/>
        <family val="1"/>
        <charset val="204"/>
      </rPr>
      <t xml:space="preserve">-х классов общеобразовательных организаций </t>
    </r>
  </si>
  <si>
    <t xml:space="preserve">Афонасьев Артемий </t>
  </si>
  <si>
    <t xml:space="preserve">Зарубин Андрей </t>
  </si>
  <si>
    <t xml:space="preserve">Игнатов Ярослав </t>
  </si>
  <si>
    <t>Меньщиков Семен</t>
  </si>
  <si>
    <t xml:space="preserve">Кривогузова  Анастасия </t>
  </si>
  <si>
    <t xml:space="preserve">Гуцалова Аделина </t>
  </si>
  <si>
    <r>
      <t>______________________</t>
    </r>
    <r>
      <rPr>
        <u/>
        <sz val="12"/>
        <color theme="1"/>
        <rFont val="Times New Roman"/>
        <family val="1"/>
        <charset val="204"/>
      </rPr>
      <t>_Калмакская СОШ__</t>
    </r>
    <r>
      <rPr>
        <sz val="12"/>
        <color theme="1"/>
        <rFont val="Times New Roman"/>
        <family val="1"/>
        <charset val="204"/>
      </rPr>
      <t>____________________________________</t>
    </r>
  </si>
  <si>
    <t xml:space="preserve">Сметанин Данила </t>
  </si>
  <si>
    <t xml:space="preserve">Кабдулманов Аслан </t>
  </si>
  <si>
    <t xml:space="preserve">Масляков Александр </t>
  </si>
  <si>
    <t xml:space="preserve">Жанысова Дарина </t>
  </si>
  <si>
    <t xml:space="preserve">Степанова Ксения </t>
  </si>
  <si>
    <t xml:space="preserve">Цыганкова Вера </t>
  </si>
  <si>
    <r>
      <t xml:space="preserve"> среди обучающихся _</t>
    </r>
    <r>
      <rPr>
        <u/>
        <sz val="14"/>
        <color theme="1"/>
        <rFont val="Times New Roman"/>
        <family val="1"/>
        <charset val="204"/>
      </rPr>
      <t>1-4_</t>
    </r>
    <r>
      <rPr>
        <sz val="14"/>
        <color theme="1"/>
        <rFont val="Times New Roman"/>
        <family val="1"/>
        <charset val="204"/>
      </rPr>
      <t xml:space="preserve">-х классов общеобразовательных организаций </t>
    </r>
  </si>
  <si>
    <r>
      <t>_________________________</t>
    </r>
    <r>
      <rPr>
        <u/>
        <sz val="12"/>
        <color theme="1"/>
        <rFont val="Times New Roman"/>
        <family val="1"/>
        <charset val="204"/>
      </rPr>
      <t>Калмакская СОШ</t>
    </r>
    <r>
      <rPr>
        <sz val="12"/>
        <color theme="1"/>
        <rFont val="Times New Roman"/>
        <family val="1"/>
        <charset val="204"/>
      </rPr>
      <t>____________________________________</t>
    </r>
  </si>
  <si>
    <t xml:space="preserve"> среди обучающихся 9 -11-х классов общеобразовательных организаций </t>
  </si>
  <si>
    <t>Кривогузов Егор</t>
  </si>
  <si>
    <t>Ежов Степан</t>
  </si>
  <si>
    <t xml:space="preserve">Федоров Никита </t>
  </si>
  <si>
    <t xml:space="preserve">Байгачева Александра </t>
  </si>
  <si>
    <t xml:space="preserve">Слепнёва Полина </t>
  </si>
  <si>
    <t>Козлов Роман</t>
  </si>
  <si>
    <r>
      <t>_______________</t>
    </r>
    <r>
      <rPr>
        <u/>
        <sz val="12"/>
        <color theme="1"/>
        <rFont val="Times New Roman"/>
        <family val="1"/>
        <charset val="204"/>
      </rPr>
      <t>Калмакская СОШ_</t>
    </r>
    <r>
      <rPr>
        <sz val="12"/>
        <color theme="1"/>
        <rFont val="Times New Roman"/>
        <family val="1"/>
        <charset val="204"/>
      </rPr>
      <t>______________________</t>
    </r>
  </si>
  <si>
    <t xml:space="preserve">Терещенков Ярослав </t>
  </si>
  <si>
    <t xml:space="preserve"> среди обучающихся 9-11-х классов общеобразовательных организаций </t>
  </si>
  <si>
    <t xml:space="preserve">Сметанин Артемий </t>
  </si>
  <si>
    <t>Гурьяов Павел</t>
  </si>
  <si>
    <t xml:space="preserve">Иванов Евгений </t>
  </si>
  <si>
    <t xml:space="preserve">Чалкова Виктория </t>
  </si>
  <si>
    <t xml:space="preserve">Малахова Ульяна </t>
  </si>
  <si>
    <t xml:space="preserve"> среди обучающихся 5-8-х классов общеобразовательных организаций </t>
  </si>
  <si>
    <t xml:space="preserve"> среди обучающихся 1-4-х классов общеобразовательных организаций </t>
  </si>
  <si>
    <t>7.3</t>
  </si>
  <si>
    <t>6.3</t>
  </si>
  <si>
    <t>6.4</t>
  </si>
  <si>
    <t>7.0</t>
  </si>
  <si>
    <t>7.5</t>
  </si>
  <si>
    <t>Бег 1500 м.                 (мин., сек.)</t>
  </si>
  <si>
    <t>6.1</t>
  </si>
  <si>
    <t>5.2</t>
  </si>
  <si>
    <t>9.5</t>
  </si>
  <si>
    <t>10.8</t>
  </si>
  <si>
    <t>10.0</t>
  </si>
  <si>
    <t>9.9</t>
  </si>
  <si>
    <t>9.0</t>
  </si>
  <si>
    <t>8.7</t>
  </si>
  <si>
    <t>8.5</t>
  </si>
  <si>
    <t>8.9</t>
  </si>
  <si>
    <t>8.0</t>
  </si>
  <si>
    <t>Бег 2000 м. 1500м                (мин., сек.)</t>
  </si>
  <si>
    <t>Бег 3000 м.  1500м               (мин., сек.)</t>
  </si>
  <si>
    <t>?:55</t>
  </si>
  <si>
    <t>10.5</t>
  </si>
  <si>
    <t>Бег 3000 м. 2000м                 (мин., сек.)</t>
  </si>
  <si>
    <t>8.3</t>
  </si>
  <si>
    <t>7.9</t>
  </si>
  <si>
    <t>8.2</t>
  </si>
  <si>
    <t>9.3</t>
  </si>
  <si>
    <t>9.4</t>
  </si>
  <si>
    <r>
      <t>__________________________</t>
    </r>
    <r>
      <rPr>
        <u/>
        <sz val="12"/>
        <color theme="1"/>
        <rFont val="Times New Roman"/>
        <family val="1"/>
        <charset val="204"/>
      </rPr>
      <t>___Калмакская СОШ__</t>
    </r>
    <r>
      <rPr>
        <sz val="12"/>
        <color theme="1"/>
        <rFont val="Times New Roman"/>
        <family val="1"/>
        <charset val="204"/>
      </rPr>
      <t>______________________________</t>
    </r>
  </si>
  <si>
    <t xml:space="preserve">Дата проведения:  27 марта 2025 года </t>
  </si>
  <si>
    <t xml:space="preserve">Дата проведения: 28 марта 2025 года </t>
  </si>
  <si>
    <t xml:space="preserve">Дата проведения:  27 марта 2025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</si>
</sst>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center"/>
      <protection locked="0"/>
    </xf>
    <xf numFmtId="20" fontId="3" fillId="0" borderId="1" xfId="0" applyNumberFormat="1" applyFont="1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6" sqref="A6:L79"/>
    </sheetView>
  </sheetViews>
  <sheetFormatPr defaultRowHeight="15.75"/>
  <sheetData>
    <row r="3" spans="1:24" ht="18.7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0"/>
  <sheetViews>
    <sheetView tabSelected="1" view="pageLayout" topLeftCell="A196" zoomScale="60" zoomScaleNormal="100" zoomScalePageLayoutView="60" workbookViewId="0">
      <selection activeCell="B158" sqref="B158:T158"/>
    </sheetView>
  </sheetViews>
  <sheetFormatPr defaultRowHeight="15.75"/>
  <cols>
    <col min="1" max="1" width="4.875" customWidth="1"/>
    <col min="2" max="2" width="38.5" customWidth="1"/>
    <col min="20" max="20" width="10.25" customWidth="1"/>
  </cols>
  <sheetData>
    <row r="1" spans="1:20" ht="30" customHeight="1">
      <c r="A1" s="108" t="s">
        <v>476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>
      <c r="A2" s="80" t="s">
        <v>459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30" customHeight="1">
      <c r="A3" s="81" t="s">
        <v>460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18.75">
      <c r="A4" s="81" t="s">
        <v>389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0" ht="18.75">
      <c r="A5" s="81" t="s">
        <v>390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19.5">
      <c r="A6" s="98" t="s">
        <v>438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ht="18.75">
      <c r="A7" s="102" t="s">
        <v>493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spans="1:20">
      <c r="A8" s="10"/>
      <c r="B8" s="93" t="s">
        <v>463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0">
      <c r="A9" s="10"/>
      <c r="B9" s="93" t="s">
        <v>464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>
      <c r="A10" s="71" t="s">
        <v>409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>
      <c r="A12" s="72" t="s">
        <v>393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ht="79.5" customHeight="1">
      <c r="A13" s="69" t="s">
        <v>394</v>
      </c>
      <c r="B13" s="87" t="s">
        <v>441</v>
      </c>
      <c r="C13" s="69" t="s">
        <v>395</v>
      </c>
      <c r="D13" s="74" t="s">
        <v>396</v>
      </c>
      <c r="E13" s="75"/>
      <c r="F13" s="74" t="s">
        <v>397</v>
      </c>
      <c r="G13" s="75"/>
      <c r="H13" s="74" t="s">
        <v>398</v>
      </c>
      <c r="I13" s="75"/>
      <c r="J13" s="73" t="s">
        <v>401</v>
      </c>
      <c r="K13" s="73"/>
      <c r="L13" s="73" t="s">
        <v>402</v>
      </c>
      <c r="M13" s="73"/>
      <c r="N13" s="73" t="s">
        <v>403</v>
      </c>
      <c r="O13" s="73"/>
      <c r="P13" s="74" t="s">
        <v>7</v>
      </c>
      <c r="Q13" s="75"/>
      <c r="R13" s="74" t="s">
        <v>399</v>
      </c>
      <c r="S13" s="75"/>
      <c r="T13" s="45" t="s">
        <v>400</v>
      </c>
    </row>
    <row r="14" spans="1:20">
      <c r="A14" s="70"/>
      <c r="B14" s="88"/>
      <c r="C14" s="70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>
      <c r="A15" s="40">
        <v>1</v>
      </c>
      <c r="B15" s="11" t="s">
        <v>478</v>
      </c>
      <c r="C15" s="40">
        <v>8</v>
      </c>
      <c r="D15" s="59">
        <v>0.2951388888888889</v>
      </c>
      <c r="E15" s="21"/>
      <c r="F15" s="40">
        <v>120</v>
      </c>
      <c r="G15" s="21"/>
      <c r="H15" s="40">
        <v>31</v>
      </c>
      <c r="I15" s="21"/>
      <c r="J15" s="40">
        <v>7.1</v>
      </c>
      <c r="K15" s="21"/>
      <c r="L15" s="40"/>
      <c r="M15" s="21"/>
      <c r="N15" s="40"/>
      <c r="O15" s="21"/>
      <c r="P15" s="12">
        <v>0</v>
      </c>
      <c r="Q15" s="21"/>
      <c r="R15" s="40">
        <v>0</v>
      </c>
      <c r="S15" s="21"/>
      <c r="T15" s="13"/>
    </row>
    <row r="16" spans="1:20" ht="16.5">
      <c r="A16" s="40">
        <v>2</v>
      </c>
      <c r="B16" s="11"/>
      <c r="C16" s="40"/>
      <c r="D16" s="40"/>
      <c r="E16" s="21"/>
      <c r="F16" s="40"/>
      <c r="G16" s="21"/>
      <c r="H16" s="40"/>
      <c r="I16" s="21"/>
      <c r="J16" s="40"/>
      <c r="K16" s="21"/>
      <c r="L16" s="40"/>
      <c r="M16" s="21"/>
      <c r="N16" s="40"/>
      <c r="O16" s="21"/>
      <c r="P16" s="12"/>
      <c r="Q16" s="21"/>
      <c r="R16" s="40"/>
      <c r="S16" s="21"/>
      <c r="T16" s="13"/>
    </row>
    <row r="17" spans="1:20" ht="16.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>
      <c r="A29" s="76" t="s">
        <v>435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8"/>
      <c r="T29" s="15"/>
    </row>
    <row r="30" spans="1:20">
      <c r="A30" s="85" t="s">
        <v>405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</row>
    <row r="31" spans="1:20" ht="18.75">
      <c r="A31" s="54">
        <v>1</v>
      </c>
      <c r="B31" s="55" t="s">
        <v>465</v>
      </c>
      <c r="C31" s="56">
        <v>7</v>
      </c>
      <c r="D31" s="59">
        <v>0.32291666666666669</v>
      </c>
      <c r="E31" s="21"/>
      <c r="F31" s="40">
        <v>80</v>
      </c>
      <c r="G31" s="21"/>
      <c r="H31" s="40">
        <v>25</v>
      </c>
      <c r="I31" s="21"/>
      <c r="J31" s="54" t="s">
        <v>512</v>
      </c>
      <c r="K31" s="21"/>
      <c r="L31" s="40"/>
      <c r="M31" s="21"/>
      <c r="N31" s="40"/>
      <c r="O31" s="21"/>
      <c r="P31" s="12">
        <v>8</v>
      </c>
      <c r="Q31" s="21"/>
      <c r="R31" s="40">
        <v>16</v>
      </c>
      <c r="S31" s="21"/>
      <c r="T31" s="16"/>
    </row>
    <row r="32" spans="1:20" ht="18.75">
      <c r="A32" s="54">
        <v>2</v>
      </c>
      <c r="B32" s="31" t="s">
        <v>466</v>
      </c>
      <c r="C32" s="56">
        <v>9</v>
      </c>
      <c r="D32" s="59">
        <v>0.24652777777777779</v>
      </c>
      <c r="E32" s="21"/>
      <c r="F32" s="40">
        <v>137</v>
      </c>
      <c r="G32" s="21"/>
      <c r="H32" s="40">
        <v>32</v>
      </c>
      <c r="I32" s="21"/>
      <c r="J32" s="54" t="s">
        <v>513</v>
      </c>
      <c r="K32" s="21"/>
      <c r="L32" s="40"/>
      <c r="M32" s="21"/>
      <c r="N32" s="40"/>
      <c r="O32" s="21"/>
      <c r="P32" s="12">
        <v>9</v>
      </c>
      <c r="Q32" s="21"/>
      <c r="R32" s="40">
        <v>18</v>
      </c>
      <c r="S32" s="21"/>
      <c r="T32" s="16"/>
    </row>
    <row r="33" spans="1:20" ht="18.75">
      <c r="A33" s="54">
        <v>3</v>
      </c>
      <c r="B33" s="31" t="s">
        <v>467</v>
      </c>
      <c r="C33" s="56">
        <v>9</v>
      </c>
      <c r="D33" s="59">
        <v>0.25694444444444448</v>
      </c>
      <c r="E33" s="21"/>
      <c r="F33" s="40">
        <v>140</v>
      </c>
      <c r="G33" s="21"/>
      <c r="H33" s="40">
        <v>33</v>
      </c>
      <c r="I33" s="21"/>
      <c r="J33" s="54" t="s">
        <v>514</v>
      </c>
      <c r="K33" s="21"/>
      <c r="L33" s="40"/>
      <c r="M33" s="21"/>
      <c r="N33" s="40"/>
      <c r="O33" s="21"/>
      <c r="P33" s="12">
        <v>10</v>
      </c>
      <c r="Q33" s="21"/>
      <c r="R33" s="40">
        <v>10</v>
      </c>
      <c r="S33" s="21"/>
      <c r="T33" s="16"/>
    </row>
    <row r="34" spans="1:20" ht="18.75">
      <c r="A34" s="54">
        <v>4</v>
      </c>
      <c r="B34" s="31" t="s">
        <v>469</v>
      </c>
      <c r="C34" s="56">
        <v>9</v>
      </c>
      <c r="D34" s="59">
        <v>0.33333333333333331</v>
      </c>
      <c r="E34" s="21"/>
      <c r="F34" s="40">
        <v>98</v>
      </c>
      <c r="G34" s="21"/>
      <c r="H34" s="40">
        <v>17</v>
      </c>
      <c r="I34" s="21"/>
      <c r="J34" s="54" t="s">
        <v>515</v>
      </c>
      <c r="K34" s="21"/>
      <c r="L34" s="40"/>
      <c r="M34" s="21"/>
      <c r="N34" s="40"/>
      <c r="O34" s="21"/>
      <c r="P34" s="12">
        <v>2</v>
      </c>
      <c r="Q34" s="21"/>
      <c r="R34" s="40">
        <v>0</v>
      </c>
      <c r="S34" s="21"/>
      <c r="T34" s="16"/>
    </row>
    <row r="35" spans="1:20" ht="18.75">
      <c r="A35" s="54">
        <v>5</v>
      </c>
      <c r="B35" s="31" t="s">
        <v>468</v>
      </c>
      <c r="C35" s="56">
        <v>8</v>
      </c>
      <c r="D35" s="60">
        <v>0.34027777777777773</v>
      </c>
      <c r="E35" s="21"/>
      <c r="F35" s="61">
        <v>70</v>
      </c>
      <c r="G35" s="21"/>
      <c r="H35" s="61">
        <v>16</v>
      </c>
      <c r="I35" s="21"/>
      <c r="J35" s="61" t="s">
        <v>516</v>
      </c>
      <c r="K35" s="21"/>
      <c r="L35" s="17"/>
      <c r="M35" s="21"/>
      <c r="N35" s="17"/>
      <c r="O35" s="21"/>
      <c r="P35" s="17">
        <v>3</v>
      </c>
      <c r="Q35" s="21"/>
      <c r="R35" s="17">
        <v>0</v>
      </c>
      <c r="S35" s="21"/>
      <c r="T35" s="16"/>
    </row>
    <row r="36" spans="1:20" ht="18.75">
      <c r="A36" s="54">
        <v>6</v>
      </c>
      <c r="B36" s="55"/>
      <c r="C36" s="56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>
      <c r="A37" s="54">
        <v>7</v>
      </c>
      <c r="B37" s="11"/>
      <c r="C37" s="54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>
      <c r="A45" s="76" t="s">
        <v>436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8"/>
      <c r="T45" s="15"/>
    </row>
    <row r="46" spans="1:20" ht="20.25">
      <c r="A46" s="89" t="s">
        <v>437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44"/>
    </row>
    <row r="47" spans="1:20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>
      <c r="A48" s="18"/>
      <c r="B48" s="19" t="s">
        <v>406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>
      <c r="A50" s="18"/>
      <c r="B50" s="19" t="s">
        <v>407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>
      <c r="A51" s="79" t="s">
        <v>539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</row>
    <row r="52" spans="1:20">
      <c r="A52" s="80" t="s">
        <v>459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</row>
    <row r="53" spans="1:20" ht="30" customHeight="1">
      <c r="A53" s="81" t="s">
        <v>460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</row>
    <row r="54" spans="1:20" ht="18.75">
      <c r="A54" s="81" t="s">
        <v>389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ht="18.75">
      <c r="A55" s="81" t="s">
        <v>390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pans="1:20" ht="19.5">
      <c r="A56" s="98" t="s">
        <v>438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1:20" ht="18.75">
      <c r="A57" s="102" t="s">
        <v>511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</row>
    <row r="58" spans="1:20">
      <c r="A58" s="10"/>
      <c r="B58" s="93" t="s">
        <v>540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</row>
    <row r="59" spans="1:20">
      <c r="A59" s="10"/>
      <c r="B59" s="93" t="s">
        <v>464</v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</row>
    <row r="60" spans="1:20">
      <c r="A60" s="71" t="s">
        <v>408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</row>
    <row r="61" spans="1:20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>
      <c r="A62" s="99" t="s">
        <v>393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1"/>
    </row>
    <row r="63" spans="1:20" ht="78.75" customHeight="1">
      <c r="A63" s="69" t="s">
        <v>394</v>
      </c>
      <c r="B63" s="87" t="s">
        <v>441</v>
      </c>
      <c r="C63" s="69" t="s">
        <v>395</v>
      </c>
      <c r="D63" s="74" t="s">
        <v>396</v>
      </c>
      <c r="E63" s="75"/>
      <c r="F63" s="74" t="s">
        <v>397</v>
      </c>
      <c r="G63" s="75"/>
      <c r="H63" s="74" t="s">
        <v>398</v>
      </c>
      <c r="I63" s="75"/>
      <c r="J63" s="74" t="s">
        <v>401</v>
      </c>
      <c r="K63" s="75"/>
      <c r="L63" s="74" t="s">
        <v>402</v>
      </c>
      <c r="M63" s="75"/>
      <c r="N63" s="74" t="s">
        <v>403</v>
      </c>
      <c r="O63" s="75"/>
      <c r="P63" s="74" t="s">
        <v>7</v>
      </c>
      <c r="Q63" s="75"/>
      <c r="R63" s="74" t="s">
        <v>399</v>
      </c>
      <c r="S63" s="75"/>
      <c r="T63" s="83" t="s">
        <v>400</v>
      </c>
    </row>
    <row r="64" spans="1:20" ht="16.5" customHeight="1">
      <c r="A64" s="70"/>
      <c r="B64" s="88"/>
      <c r="C64" s="70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84"/>
    </row>
    <row r="65" spans="1:20" ht="16.5">
      <c r="A65" s="40">
        <v>1</v>
      </c>
      <c r="B65" s="11" t="s">
        <v>475</v>
      </c>
      <c r="C65" s="40">
        <v>9</v>
      </c>
      <c r="D65" s="59">
        <v>0.25</v>
      </c>
      <c r="E65" s="21"/>
      <c r="F65" s="40">
        <v>150</v>
      </c>
      <c r="G65" s="21"/>
      <c r="H65" s="40">
        <v>30</v>
      </c>
      <c r="I65" s="21"/>
      <c r="J65" s="54" t="s">
        <v>513</v>
      </c>
      <c r="K65" s="21"/>
      <c r="L65" s="40"/>
      <c r="M65" s="21"/>
      <c r="N65" s="40"/>
      <c r="O65" s="21"/>
      <c r="P65" s="12">
        <v>4</v>
      </c>
      <c r="Q65" s="21"/>
      <c r="R65" s="40">
        <v>2</v>
      </c>
      <c r="S65" s="21"/>
      <c r="T65" s="13"/>
    </row>
    <row r="66" spans="1:20" ht="16.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>
      <c r="A79" s="76" t="s">
        <v>435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5"/>
      <c r="T79" s="15"/>
    </row>
    <row r="80" spans="1:20">
      <c r="A80" s="105" t="s">
        <v>405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7"/>
    </row>
    <row r="81" spans="1:20">
      <c r="A81" s="40">
        <v>1</v>
      </c>
      <c r="B81" s="57" t="s">
        <v>471</v>
      </c>
      <c r="C81" s="40">
        <v>8</v>
      </c>
      <c r="D81" s="59">
        <v>0.32291666666666669</v>
      </c>
      <c r="E81" s="21"/>
      <c r="F81" s="54">
        <v>80</v>
      </c>
      <c r="G81" s="21"/>
      <c r="H81" s="54">
        <v>25</v>
      </c>
      <c r="I81" s="21"/>
      <c r="J81" s="54" t="s">
        <v>512</v>
      </c>
      <c r="K81" s="21"/>
      <c r="L81" s="40"/>
      <c r="M81" s="21"/>
      <c r="N81" s="40"/>
      <c r="O81" s="21"/>
      <c r="P81" s="12">
        <v>0</v>
      </c>
      <c r="Q81" s="21"/>
      <c r="R81" s="40">
        <v>0</v>
      </c>
      <c r="S81" s="21"/>
      <c r="T81" s="16"/>
    </row>
    <row r="82" spans="1:20">
      <c r="A82" s="40">
        <v>2</v>
      </c>
      <c r="B82" s="57" t="s">
        <v>472</v>
      </c>
      <c r="C82" s="40">
        <v>9</v>
      </c>
      <c r="D82" s="59">
        <v>0.24652777777777779</v>
      </c>
      <c r="E82" s="21"/>
      <c r="F82" s="54">
        <v>137</v>
      </c>
      <c r="G82" s="21"/>
      <c r="H82" s="54">
        <v>32</v>
      </c>
      <c r="I82" s="21"/>
      <c r="J82" s="54" t="s">
        <v>513</v>
      </c>
      <c r="K82" s="21"/>
      <c r="L82" s="40"/>
      <c r="M82" s="21"/>
      <c r="N82" s="40"/>
      <c r="O82" s="21"/>
      <c r="P82" s="12">
        <v>4</v>
      </c>
      <c r="Q82" s="21"/>
      <c r="R82" s="40">
        <v>4</v>
      </c>
      <c r="S82" s="21"/>
      <c r="T82" s="16"/>
    </row>
    <row r="83" spans="1:20">
      <c r="A83" s="40">
        <v>3</v>
      </c>
      <c r="B83" s="11" t="s">
        <v>473</v>
      </c>
      <c r="C83" s="40">
        <v>9</v>
      </c>
      <c r="D83" s="59">
        <v>0.25694444444444448</v>
      </c>
      <c r="E83" s="21"/>
      <c r="F83" s="54">
        <v>140</v>
      </c>
      <c r="G83" s="21"/>
      <c r="H83" s="54">
        <v>33</v>
      </c>
      <c r="I83" s="21"/>
      <c r="J83" s="54" t="s">
        <v>514</v>
      </c>
      <c r="K83" s="21"/>
      <c r="L83" s="40"/>
      <c r="M83" s="21"/>
      <c r="N83" s="40"/>
      <c r="O83" s="21"/>
      <c r="P83" s="12">
        <v>8</v>
      </c>
      <c r="Q83" s="21"/>
      <c r="R83" s="40">
        <v>6</v>
      </c>
      <c r="S83" s="21"/>
      <c r="T83" s="16"/>
    </row>
    <row r="84" spans="1:20">
      <c r="A84" s="40">
        <v>4</v>
      </c>
      <c r="B84" s="11" t="s">
        <v>474</v>
      </c>
      <c r="C84" s="40">
        <v>8</v>
      </c>
      <c r="D84" s="59">
        <v>0.33333333333333331</v>
      </c>
      <c r="E84" s="21"/>
      <c r="F84" s="54">
        <v>98</v>
      </c>
      <c r="G84" s="21"/>
      <c r="H84" s="54">
        <v>17</v>
      </c>
      <c r="I84" s="21"/>
      <c r="J84" s="54" t="s">
        <v>515</v>
      </c>
      <c r="K84" s="21"/>
      <c r="L84" s="40"/>
      <c r="M84" s="21"/>
      <c r="N84" s="40"/>
      <c r="O84" s="21"/>
      <c r="P84" s="12">
        <v>6</v>
      </c>
      <c r="Q84" s="21"/>
      <c r="R84" s="40">
        <v>21</v>
      </c>
      <c r="S84" s="21"/>
      <c r="T84" s="16"/>
    </row>
    <row r="85" spans="1:20">
      <c r="A85" s="40">
        <v>5</v>
      </c>
      <c r="B85" s="17" t="s">
        <v>470</v>
      </c>
      <c r="C85" s="42">
        <v>10</v>
      </c>
      <c r="D85" s="60">
        <v>0.34027777777777773</v>
      </c>
      <c r="E85" s="21"/>
      <c r="F85" s="61">
        <v>70</v>
      </c>
      <c r="G85" s="21"/>
      <c r="H85" s="61">
        <v>16</v>
      </c>
      <c r="I85" s="21"/>
      <c r="J85" s="61" t="s">
        <v>516</v>
      </c>
      <c r="K85" s="21"/>
      <c r="L85" s="17"/>
      <c r="M85" s="21"/>
      <c r="N85" s="17"/>
      <c r="O85" s="21"/>
      <c r="P85" s="17">
        <v>1</v>
      </c>
      <c r="Q85" s="21"/>
      <c r="R85" s="17">
        <v>1</v>
      </c>
      <c r="S85" s="21"/>
      <c r="T85" s="16"/>
    </row>
    <row r="86" spans="1:20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>
      <c r="A95" s="76" t="s">
        <v>436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5"/>
      <c r="T95" s="15"/>
    </row>
    <row r="96" spans="1:20" ht="20.25">
      <c r="A96" s="89" t="s">
        <v>437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7"/>
      <c r="T96" s="44"/>
    </row>
    <row r="97" spans="1:20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>
      <c r="A101" s="79" t="s">
        <v>477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</row>
    <row r="102" spans="1:20">
      <c r="A102" s="80" t="s">
        <v>459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1:20" ht="18.75">
      <c r="A103" s="81" t="s">
        <v>460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</row>
    <row r="104" spans="1:20" ht="18.75">
      <c r="A104" s="81" t="s">
        <v>389</v>
      </c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</row>
    <row r="105" spans="1:20" ht="18.75">
      <c r="A105" s="81" t="s">
        <v>390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pans="1:20" ht="19.5">
      <c r="A106" s="98" t="s">
        <v>438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</row>
    <row r="107" spans="1:20" ht="18.75">
      <c r="A107" s="102" t="s">
        <v>479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</row>
    <row r="108" spans="1:20">
      <c r="A108" s="10"/>
      <c r="B108" s="93" t="s">
        <v>463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</row>
    <row r="109" spans="1:20">
      <c r="A109" s="10"/>
      <c r="B109" s="93" t="s">
        <v>464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</row>
    <row r="110" spans="1:20">
      <c r="A110" s="71" t="s">
        <v>410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</row>
    <row r="111" spans="1:20" ht="31.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>
      <c r="A112" s="72" t="s">
        <v>393</v>
      </c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ht="78.75" customHeight="1">
      <c r="A113" s="69" t="s">
        <v>394</v>
      </c>
      <c r="B113" s="87" t="s">
        <v>441</v>
      </c>
      <c r="C113" s="69" t="s">
        <v>395</v>
      </c>
      <c r="D113" s="74" t="s">
        <v>517</v>
      </c>
      <c r="E113" s="75"/>
      <c r="F113" s="74" t="s">
        <v>397</v>
      </c>
      <c r="G113" s="75"/>
      <c r="H113" s="74" t="s">
        <v>398</v>
      </c>
      <c r="I113" s="75"/>
      <c r="J113" s="73" t="s">
        <v>401</v>
      </c>
      <c r="K113" s="73"/>
      <c r="L113" s="73" t="s">
        <v>402</v>
      </c>
      <c r="M113" s="73"/>
      <c r="N113" s="73" t="s">
        <v>403</v>
      </c>
      <c r="O113" s="73"/>
      <c r="P113" s="74" t="s">
        <v>7</v>
      </c>
      <c r="Q113" s="75"/>
      <c r="R113" s="74" t="s">
        <v>399</v>
      </c>
      <c r="S113" s="75"/>
      <c r="T113" s="45" t="s">
        <v>400</v>
      </c>
    </row>
    <row r="114" spans="1:20">
      <c r="A114" s="70"/>
      <c r="B114" s="88"/>
      <c r="C114" s="70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>
      <c r="A115" s="40">
        <v>1</v>
      </c>
      <c r="B115" s="11" t="s">
        <v>480</v>
      </c>
      <c r="C115" s="40">
        <v>12</v>
      </c>
      <c r="D115" s="59">
        <v>0.27777777777777779</v>
      </c>
      <c r="E115" s="21"/>
      <c r="F115" s="40">
        <v>170</v>
      </c>
      <c r="G115" s="21"/>
      <c r="H115" s="40">
        <v>40</v>
      </c>
      <c r="I115" s="21"/>
      <c r="J115" s="40">
        <v>5.4</v>
      </c>
      <c r="K115" s="21"/>
      <c r="L115" s="40"/>
      <c r="M115" s="21"/>
      <c r="N115" s="40"/>
      <c r="O115" s="21"/>
      <c r="P115" s="12">
        <v>8</v>
      </c>
      <c r="Q115" s="21"/>
      <c r="R115" s="40">
        <v>6</v>
      </c>
      <c r="S115" s="21"/>
      <c r="T115" s="13"/>
    </row>
    <row r="116" spans="1:20" ht="16.5">
      <c r="A116" s="40">
        <v>2</v>
      </c>
      <c r="B116" s="11" t="s">
        <v>481</v>
      </c>
      <c r="C116" s="40">
        <v>11</v>
      </c>
      <c r="D116" s="59">
        <v>0.3611111111111111</v>
      </c>
      <c r="E116" s="21"/>
      <c r="F116" s="40">
        <v>140</v>
      </c>
      <c r="G116" s="21"/>
      <c r="H116" s="40">
        <v>20</v>
      </c>
      <c r="I116" s="21"/>
      <c r="J116" s="54" t="s">
        <v>518</v>
      </c>
      <c r="K116" s="21"/>
      <c r="L116" s="40"/>
      <c r="M116" s="21"/>
      <c r="N116" s="40"/>
      <c r="O116" s="21"/>
      <c r="P116" s="12">
        <v>0</v>
      </c>
      <c r="Q116" s="21"/>
      <c r="R116" s="40">
        <v>0</v>
      </c>
      <c r="S116" s="21"/>
      <c r="T116" s="13"/>
    </row>
    <row r="117" spans="1:20" ht="16.5">
      <c r="A117" s="40">
        <v>3</v>
      </c>
      <c r="B117" s="11" t="s">
        <v>482</v>
      </c>
      <c r="C117" s="40">
        <v>11</v>
      </c>
      <c r="D117" s="59">
        <v>0.34027777777777773</v>
      </c>
      <c r="E117" s="21"/>
      <c r="F117" s="40">
        <v>130</v>
      </c>
      <c r="G117" s="21"/>
      <c r="H117" s="40">
        <v>27</v>
      </c>
      <c r="I117" s="21"/>
      <c r="J117" s="40">
        <v>5.9</v>
      </c>
      <c r="K117" s="21"/>
      <c r="L117" s="40"/>
      <c r="M117" s="21"/>
      <c r="N117" s="40"/>
      <c r="O117" s="21"/>
      <c r="P117" s="12">
        <v>0</v>
      </c>
      <c r="Q117" s="21"/>
      <c r="R117" s="40">
        <v>1</v>
      </c>
      <c r="S117" s="21"/>
      <c r="T117" s="13"/>
    </row>
    <row r="118" spans="1:20" ht="16.5">
      <c r="A118" s="40">
        <v>4</v>
      </c>
      <c r="B118" s="11" t="s">
        <v>483</v>
      </c>
      <c r="C118" s="40">
        <v>12</v>
      </c>
      <c r="D118" s="59">
        <v>0.3611111111111111</v>
      </c>
      <c r="E118" s="21"/>
      <c r="F118" s="40">
        <v>150</v>
      </c>
      <c r="G118" s="21"/>
      <c r="H118" s="40">
        <v>15</v>
      </c>
      <c r="I118" s="21"/>
      <c r="J118" s="40">
        <v>6.3</v>
      </c>
      <c r="K118" s="21"/>
      <c r="L118" s="40"/>
      <c r="M118" s="21"/>
      <c r="N118" s="40"/>
      <c r="O118" s="21"/>
      <c r="P118" s="12">
        <v>6</v>
      </c>
      <c r="Q118" s="21"/>
      <c r="R118" s="40">
        <v>0</v>
      </c>
      <c r="S118" s="21"/>
      <c r="T118" s="13"/>
    </row>
    <row r="119" spans="1:20" ht="16.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>
      <c r="A129" s="76" t="s">
        <v>435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8"/>
      <c r="T129" s="15"/>
    </row>
    <row r="130" spans="1:20">
      <c r="A130" s="85" t="s">
        <v>405</v>
      </c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</row>
    <row r="131" spans="1:20">
      <c r="A131" s="40">
        <v>1</v>
      </c>
      <c r="B131" s="11" t="s">
        <v>484</v>
      </c>
      <c r="C131" s="40">
        <v>12</v>
      </c>
      <c r="D131" s="59">
        <v>0.33333333333333331</v>
      </c>
      <c r="E131" s="21"/>
      <c r="F131" s="40">
        <v>130</v>
      </c>
      <c r="G131" s="21"/>
      <c r="H131" s="40">
        <v>30</v>
      </c>
      <c r="I131" s="21"/>
      <c r="J131" s="54" t="s">
        <v>519</v>
      </c>
      <c r="K131" s="21"/>
      <c r="L131" s="40"/>
      <c r="M131" s="21"/>
      <c r="N131" s="40"/>
      <c r="O131" s="21"/>
      <c r="P131" s="12">
        <v>17</v>
      </c>
      <c r="Q131" s="21"/>
      <c r="R131" s="40">
        <v>2</v>
      </c>
      <c r="S131" s="21"/>
      <c r="T131" s="16"/>
    </row>
    <row r="132" spans="1:20">
      <c r="A132" s="40">
        <v>2</v>
      </c>
      <c r="B132" s="11" t="s">
        <v>485</v>
      </c>
      <c r="C132" s="40">
        <v>12</v>
      </c>
      <c r="D132" s="59">
        <v>0.39583333333333331</v>
      </c>
      <c r="E132" s="21"/>
      <c r="F132" s="40">
        <v>132</v>
      </c>
      <c r="G132" s="21"/>
      <c r="H132" s="40">
        <v>12</v>
      </c>
      <c r="I132" s="21"/>
      <c r="J132" s="54" t="s">
        <v>513</v>
      </c>
      <c r="K132" s="21"/>
      <c r="L132" s="40"/>
      <c r="M132" s="21"/>
      <c r="N132" s="40"/>
      <c r="O132" s="21"/>
      <c r="P132" s="12">
        <v>8</v>
      </c>
      <c r="Q132" s="21"/>
      <c r="R132" s="40">
        <v>0</v>
      </c>
      <c r="S132" s="21"/>
      <c r="T132" s="16"/>
    </row>
    <row r="133" spans="1:20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>
      <c r="A145" s="76" t="s">
        <v>436</v>
      </c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8"/>
      <c r="T145" s="15"/>
    </row>
    <row r="146" spans="1:20" ht="20.25">
      <c r="A146" s="89" t="s">
        <v>437</v>
      </c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1"/>
      <c r="T146" s="44"/>
    </row>
    <row r="147" spans="1:20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>
      <c r="A151" s="79" t="s">
        <v>486</v>
      </c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</row>
    <row r="152" spans="1:20">
      <c r="A152" s="80" t="s">
        <v>459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</row>
    <row r="153" spans="1:20" ht="29.25" customHeight="1">
      <c r="A153" s="81" t="s">
        <v>460</v>
      </c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</row>
    <row r="154" spans="1:20" ht="18.75">
      <c r="A154" s="81" t="s">
        <v>389</v>
      </c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</row>
    <row r="155" spans="1:20" ht="18.75">
      <c r="A155" s="81" t="s">
        <v>390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pans="1:20" ht="19.5">
      <c r="A156" s="98" t="s">
        <v>438</v>
      </c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</row>
    <row r="157" spans="1:20" ht="18.75">
      <c r="A157" s="102" t="s">
        <v>510</v>
      </c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</row>
    <row r="158" spans="1:20">
      <c r="A158" s="10"/>
      <c r="B158" s="93" t="s">
        <v>542</v>
      </c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</row>
    <row r="159" spans="1:20">
      <c r="A159" s="10"/>
      <c r="B159" s="93" t="s">
        <v>464</v>
      </c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</row>
    <row r="160" spans="1:20">
      <c r="A160" s="71" t="s">
        <v>411</v>
      </c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</row>
    <row r="161" spans="1:20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>
      <c r="A162" s="72" t="s">
        <v>393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ht="78.75" customHeight="1">
      <c r="A163" s="69" t="s">
        <v>394</v>
      </c>
      <c r="B163" s="87" t="s">
        <v>441</v>
      </c>
      <c r="C163" s="69" t="s">
        <v>395</v>
      </c>
      <c r="D163" s="74" t="s">
        <v>529</v>
      </c>
      <c r="E163" s="75"/>
      <c r="F163" s="74" t="s">
        <v>397</v>
      </c>
      <c r="G163" s="75"/>
      <c r="H163" s="74" t="s">
        <v>398</v>
      </c>
      <c r="I163" s="75"/>
      <c r="J163" s="73" t="s">
        <v>401</v>
      </c>
      <c r="K163" s="73"/>
      <c r="L163" s="73" t="s">
        <v>402</v>
      </c>
      <c r="M163" s="73"/>
      <c r="N163" s="73" t="s">
        <v>403</v>
      </c>
      <c r="O163" s="73"/>
      <c r="P163" s="74" t="s">
        <v>7</v>
      </c>
      <c r="Q163" s="75"/>
      <c r="R163" s="74" t="s">
        <v>399</v>
      </c>
      <c r="S163" s="75"/>
      <c r="T163" s="83" t="s">
        <v>400</v>
      </c>
    </row>
    <row r="164" spans="1:20">
      <c r="A164" s="70"/>
      <c r="B164" s="88"/>
      <c r="C164" s="70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84"/>
    </row>
    <row r="165" spans="1:20" ht="16.5">
      <c r="A165" s="40">
        <v>1</v>
      </c>
      <c r="B165" s="11" t="s">
        <v>487</v>
      </c>
      <c r="C165" s="40">
        <v>14</v>
      </c>
      <c r="D165" s="59">
        <v>0.47916666666666669</v>
      </c>
      <c r="E165" s="21"/>
      <c r="F165" s="40">
        <v>167</v>
      </c>
      <c r="G165" s="21"/>
      <c r="H165" s="40">
        <v>35</v>
      </c>
      <c r="I165" s="21"/>
      <c r="J165" s="40"/>
      <c r="K165" s="21"/>
      <c r="L165" s="54" t="s">
        <v>520</v>
      </c>
      <c r="M165" s="21"/>
      <c r="N165" s="40"/>
      <c r="O165" s="21"/>
      <c r="P165" s="12">
        <v>3</v>
      </c>
      <c r="Q165" s="21"/>
      <c r="R165" s="40">
        <v>0</v>
      </c>
      <c r="S165" s="21"/>
      <c r="T165" s="13"/>
    </row>
    <row r="166" spans="1:20" ht="16.5">
      <c r="A166" s="40">
        <v>2</v>
      </c>
      <c r="B166" s="11" t="s">
        <v>488</v>
      </c>
      <c r="C166" s="40">
        <v>13</v>
      </c>
      <c r="D166" s="59">
        <v>0.375</v>
      </c>
      <c r="E166" s="21"/>
      <c r="F166" s="40">
        <v>160</v>
      </c>
      <c r="G166" s="21"/>
      <c r="H166" s="40">
        <v>40</v>
      </c>
      <c r="I166" s="21"/>
      <c r="J166" s="40"/>
      <c r="K166" s="21"/>
      <c r="L166" s="54" t="s">
        <v>524</v>
      </c>
      <c r="M166" s="21"/>
      <c r="N166" s="40"/>
      <c r="O166" s="21"/>
      <c r="P166" s="12">
        <v>8</v>
      </c>
      <c r="Q166" s="21"/>
      <c r="R166" s="40">
        <v>4</v>
      </c>
      <c r="S166" s="21"/>
      <c r="T166" s="13"/>
    </row>
    <row r="167" spans="1:20" ht="16.5">
      <c r="A167" s="40">
        <v>3</v>
      </c>
      <c r="B167" s="11" t="s">
        <v>489</v>
      </c>
      <c r="C167" s="40">
        <v>13</v>
      </c>
      <c r="D167" s="59">
        <v>0.3979166666666667</v>
      </c>
      <c r="E167" s="21"/>
      <c r="F167" s="40">
        <v>171</v>
      </c>
      <c r="G167" s="21"/>
      <c r="H167" s="40">
        <v>43</v>
      </c>
      <c r="I167" s="21"/>
      <c r="J167" s="40"/>
      <c r="K167" s="21"/>
      <c r="L167" s="54" t="s">
        <v>525</v>
      </c>
      <c r="M167" s="21"/>
      <c r="N167" s="40"/>
      <c r="O167" s="21"/>
      <c r="P167" s="12">
        <v>6</v>
      </c>
      <c r="Q167" s="21"/>
      <c r="R167" s="40">
        <v>6</v>
      </c>
      <c r="S167" s="21"/>
      <c r="T167" s="13"/>
    </row>
    <row r="168" spans="1:20" ht="16.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>
      <c r="A179" s="76" t="s">
        <v>435</v>
      </c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8"/>
      <c r="T179" s="15"/>
    </row>
    <row r="180" spans="1:20">
      <c r="A180" s="85" t="s">
        <v>405</v>
      </c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</row>
    <row r="181" spans="1:20">
      <c r="A181" s="40">
        <v>1</v>
      </c>
      <c r="B181" s="11" t="s">
        <v>490</v>
      </c>
      <c r="C181" s="40">
        <v>14</v>
      </c>
      <c r="D181" s="59">
        <v>0.33333333333333331</v>
      </c>
      <c r="E181" s="21"/>
      <c r="F181" s="40">
        <v>148</v>
      </c>
      <c r="G181" s="21"/>
      <c r="H181" s="40">
        <v>35</v>
      </c>
      <c r="I181" s="21"/>
      <c r="J181" s="40"/>
      <c r="K181" s="21"/>
      <c r="L181" s="54" t="s">
        <v>521</v>
      </c>
      <c r="M181" s="21"/>
      <c r="N181" s="40"/>
      <c r="O181" s="21"/>
      <c r="P181" s="12">
        <v>10</v>
      </c>
      <c r="Q181" s="21"/>
      <c r="R181" s="40">
        <v>3</v>
      </c>
      <c r="S181" s="21"/>
      <c r="T181" s="16"/>
    </row>
    <row r="182" spans="1:20">
      <c r="A182" s="40">
        <v>2</v>
      </c>
      <c r="B182" s="11" t="s">
        <v>491</v>
      </c>
      <c r="C182" s="40">
        <v>14</v>
      </c>
      <c r="D182" s="59">
        <v>0.39583333333333331</v>
      </c>
      <c r="E182" s="21"/>
      <c r="F182" s="40">
        <v>154</v>
      </c>
      <c r="G182" s="21"/>
      <c r="H182" s="40">
        <v>29</v>
      </c>
      <c r="I182" s="21"/>
      <c r="J182" s="40"/>
      <c r="K182" s="21"/>
      <c r="L182" s="54" t="s">
        <v>522</v>
      </c>
      <c r="M182" s="21"/>
      <c r="N182" s="40"/>
      <c r="O182" s="21"/>
      <c r="P182" s="12">
        <v>9</v>
      </c>
      <c r="Q182" s="21"/>
      <c r="R182" s="40">
        <v>5</v>
      </c>
      <c r="S182" s="21"/>
      <c r="T182" s="16"/>
    </row>
    <row r="183" spans="1:20">
      <c r="A183" s="40">
        <v>3</v>
      </c>
      <c r="B183" s="58" t="s">
        <v>492</v>
      </c>
      <c r="C183" s="40">
        <v>14</v>
      </c>
      <c r="D183" s="59">
        <v>0.3125</v>
      </c>
      <c r="E183" s="21"/>
      <c r="F183" s="40">
        <v>140</v>
      </c>
      <c r="G183" s="21"/>
      <c r="H183" s="40">
        <v>32</v>
      </c>
      <c r="I183" s="21"/>
      <c r="J183" s="40"/>
      <c r="K183" s="21"/>
      <c r="L183" s="54" t="s">
        <v>523</v>
      </c>
      <c r="M183" s="21"/>
      <c r="N183" s="40"/>
      <c r="O183" s="21"/>
      <c r="P183" s="12">
        <v>12</v>
      </c>
      <c r="Q183" s="21"/>
      <c r="R183" s="40">
        <v>9</v>
      </c>
      <c r="S183" s="21"/>
      <c r="T183" s="16"/>
    </row>
    <row r="184" spans="1:20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>
      <c r="A195" s="76" t="s">
        <v>436</v>
      </c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8"/>
      <c r="T195" s="15"/>
    </row>
    <row r="196" spans="1:20" ht="20.25">
      <c r="A196" s="89" t="s">
        <v>437</v>
      </c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1"/>
      <c r="T196" s="44"/>
    </row>
    <row r="197" spans="1:20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>
      <c r="A201" s="79" t="s">
        <v>494</v>
      </c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</row>
    <row r="202" spans="1:20">
      <c r="A202" s="80" t="s">
        <v>459</v>
      </c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</row>
    <row r="203" spans="1:20" ht="29.25" customHeight="1">
      <c r="A203" s="81" t="s">
        <v>460</v>
      </c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</row>
    <row r="204" spans="1:20" ht="18.75">
      <c r="A204" s="81" t="s">
        <v>389</v>
      </c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</row>
    <row r="205" spans="1:20" ht="18.75">
      <c r="A205" s="81" t="s">
        <v>390</v>
      </c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pans="1:20" ht="19.5">
      <c r="A206" s="98" t="s">
        <v>438</v>
      </c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</row>
    <row r="207" spans="1:20" ht="18.75">
      <c r="A207" s="102" t="s">
        <v>495</v>
      </c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</row>
    <row r="208" spans="1:20">
      <c r="A208" s="10"/>
      <c r="B208" s="93" t="s">
        <v>541</v>
      </c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</row>
    <row r="209" spans="1:20">
      <c r="A209" s="10"/>
      <c r="B209" s="93" t="s">
        <v>464</v>
      </c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</row>
    <row r="210" spans="1:20">
      <c r="A210" s="71" t="s">
        <v>412</v>
      </c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</row>
    <row r="211" spans="1:20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>
      <c r="A212" s="72" t="s">
        <v>393</v>
      </c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ht="78.75" customHeight="1">
      <c r="A213" s="69" t="s">
        <v>394</v>
      </c>
      <c r="B213" s="87" t="s">
        <v>441</v>
      </c>
      <c r="C213" s="69" t="s">
        <v>395</v>
      </c>
      <c r="D213" s="74" t="s">
        <v>530</v>
      </c>
      <c r="E213" s="75"/>
      <c r="F213" s="74" t="s">
        <v>397</v>
      </c>
      <c r="G213" s="75"/>
      <c r="H213" s="74" t="s">
        <v>398</v>
      </c>
      <c r="I213" s="75"/>
      <c r="J213" s="73" t="s">
        <v>401</v>
      </c>
      <c r="K213" s="73"/>
      <c r="L213" s="73" t="s">
        <v>402</v>
      </c>
      <c r="M213" s="73"/>
      <c r="N213" s="73" t="s">
        <v>403</v>
      </c>
      <c r="O213" s="73"/>
      <c r="P213" s="74" t="s">
        <v>7</v>
      </c>
      <c r="Q213" s="75"/>
      <c r="R213" s="74" t="s">
        <v>399</v>
      </c>
      <c r="S213" s="75"/>
      <c r="T213" s="83" t="s">
        <v>400</v>
      </c>
    </row>
    <row r="214" spans="1:20">
      <c r="A214" s="70"/>
      <c r="B214" s="88"/>
      <c r="C214" s="70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84"/>
    </row>
    <row r="215" spans="1:20" ht="16.5">
      <c r="A215" s="40">
        <v>1</v>
      </c>
      <c r="B215" s="11" t="s">
        <v>496</v>
      </c>
      <c r="C215" s="40">
        <v>16</v>
      </c>
      <c r="D215" s="59">
        <v>0.66666666666666663</v>
      </c>
      <c r="E215" s="21"/>
      <c r="F215" s="40">
        <v>200</v>
      </c>
      <c r="G215" s="21"/>
      <c r="H215" s="40">
        <v>41</v>
      </c>
      <c r="I215" s="21"/>
      <c r="J215" s="54"/>
      <c r="K215" s="21"/>
      <c r="L215" s="54" t="s">
        <v>526</v>
      </c>
      <c r="M215" s="21"/>
      <c r="N215" s="40"/>
      <c r="O215" s="21"/>
      <c r="P215" s="12">
        <v>8</v>
      </c>
      <c r="Q215" s="21"/>
      <c r="R215" s="40">
        <v>8</v>
      </c>
      <c r="S215" s="21"/>
      <c r="T215" s="13"/>
    </row>
    <row r="216" spans="1:20" ht="16.5">
      <c r="A216" s="40">
        <v>2</v>
      </c>
      <c r="B216" s="11" t="s">
        <v>497</v>
      </c>
      <c r="C216" s="40">
        <v>17</v>
      </c>
      <c r="D216" s="59">
        <v>0.60416666666666663</v>
      </c>
      <c r="E216" s="21"/>
      <c r="F216" s="40">
        <v>187</v>
      </c>
      <c r="G216" s="21"/>
      <c r="H216" s="40">
        <v>35</v>
      </c>
      <c r="I216" s="21"/>
      <c r="J216" s="54"/>
      <c r="K216" s="21"/>
      <c r="L216" s="54" t="s">
        <v>527</v>
      </c>
      <c r="M216" s="21"/>
      <c r="N216" s="40"/>
      <c r="O216" s="21"/>
      <c r="P216" s="12">
        <v>10</v>
      </c>
      <c r="Q216" s="21"/>
      <c r="R216" s="40">
        <v>9</v>
      </c>
      <c r="S216" s="21"/>
      <c r="T216" s="13"/>
    </row>
    <row r="217" spans="1:20" ht="16.5">
      <c r="A217" s="40">
        <v>3</v>
      </c>
      <c r="B217" s="11" t="s">
        <v>498</v>
      </c>
      <c r="C217" s="40">
        <v>16</v>
      </c>
      <c r="D217" s="59">
        <v>0.54166666666666663</v>
      </c>
      <c r="E217" s="21"/>
      <c r="F217" s="40">
        <v>212</v>
      </c>
      <c r="G217" s="21"/>
      <c r="H217" s="40">
        <v>50</v>
      </c>
      <c r="I217" s="21"/>
      <c r="J217" s="54"/>
      <c r="K217" s="21"/>
      <c r="L217" s="54" t="s">
        <v>528</v>
      </c>
      <c r="M217" s="21"/>
      <c r="N217" s="40"/>
      <c r="O217" s="21"/>
      <c r="P217" s="12">
        <v>17</v>
      </c>
      <c r="Q217" s="21"/>
      <c r="R217" s="40">
        <v>25</v>
      </c>
      <c r="S217" s="21"/>
      <c r="T217" s="13"/>
    </row>
    <row r="218" spans="1:20" ht="16.5">
      <c r="A218" s="40">
        <v>4</v>
      </c>
      <c r="B218" s="11" t="s">
        <v>501</v>
      </c>
      <c r="C218" s="40">
        <v>17</v>
      </c>
      <c r="D218" s="59">
        <v>0.63194444444444442</v>
      </c>
      <c r="E218" s="21"/>
      <c r="F218" s="40">
        <v>191</v>
      </c>
      <c r="G218" s="21"/>
      <c r="H218" s="40">
        <v>37</v>
      </c>
      <c r="I218" s="21"/>
      <c r="J218" s="54"/>
      <c r="K218" s="21"/>
      <c r="L218" s="54" t="s">
        <v>524</v>
      </c>
      <c r="M218" s="21"/>
      <c r="N218" s="40"/>
      <c r="O218" s="21"/>
      <c r="P218" s="12">
        <v>5</v>
      </c>
      <c r="Q218" s="21"/>
      <c r="R218" s="40">
        <v>5</v>
      </c>
      <c r="S218" s="21"/>
      <c r="T218" s="13"/>
    </row>
    <row r="219" spans="1:20" ht="16.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>
      <c r="A229" s="76" t="s">
        <v>435</v>
      </c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8"/>
      <c r="T229" s="15"/>
    </row>
    <row r="230" spans="1:20">
      <c r="A230" s="85" t="s">
        <v>405</v>
      </c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</row>
    <row r="231" spans="1:20">
      <c r="A231" s="40">
        <v>1</v>
      </c>
      <c r="B231" s="11" t="s">
        <v>499</v>
      </c>
      <c r="C231" s="40">
        <v>16</v>
      </c>
      <c r="D231" s="59">
        <v>0.35416666666666669</v>
      </c>
      <c r="E231" s="21"/>
      <c r="F231" s="40">
        <v>160</v>
      </c>
      <c r="G231" s="21"/>
      <c r="H231" s="40">
        <v>34</v>
      </c>
      <c r="I231" s="21"/>
      <c r="J231" s="40"/>
      <c r="K231" s="21"/>
      <c r="L231" s="54" t="s">
        <v>523</v>
      </c>
      <c r="M231" s="21"/>
      <c r="N231" s="40"/>
      <c r="O231" s="21"/>
      <c r="P231" s="12">
        <v>16</v>
      </c>
      <c r="Q231" s="21"/>
      <c r="R231" s="40">
        <v>9</v>
      </c>
      <c r="S231" s="21"/>
      <c r="T231" s="16"/>
    </row>
    <row r="232" spans="1:20">
      <c r="A232" s="40">
        <v>2</v>
      </c>
      <c r="B232" s="11" t="s">
        <v>500</v>
      </c>
      <c r="C232" s="40">
        <v>17</v>
      </c>
      <c r="D232" s="54" t="s">
        <v>531</v>
      </c>
      <c r="E232" s="21"/>
      <c r="F232" s="40">
        <v>150</v>
      </c>
      <c r="G232" s="21"/>
      <c r="H232" s="40">
        <v>23</v>
      </c>
      <c r="I232" s="21"/>
      <c r="J232" s="40"/>
      <c r="K232" s="21"/>
      <c r="L232" s="54" t="s">
        <v>532</v>
      </c>
      <c r="M232" s="21"/>
      <c r="N232" s="40"/>
      <c r="O232" s="21"/>
      <c r="P232" s="12">
        <v>7</v>
      </c>
      <c r="Q232" s="21"/>
      <c r="R232" s="40">
        <v>0</v>
      </c>
      <c r="S232" s="21"/>
      <c r="T232" s="16"/>
    </row>
    <row r="233" spans="1:20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>
      <c r="A245" s="76" t="s">
        <v>436</v>
      </c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8"/>
      <c r="T245" s="15"/>
    </row>
    <row r="246" spans="1:20" ht="20.25">
      <c r="A246" s="89" t="s">
        <v>437</v>
      </c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1"/>
      <c r="T246" s="44"/>
    </row>
    <row r="247" spans="1:20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>
      <c r="A251" s="79" t="s">
        <v>502</v>
      </c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</row>
    <row r="252" spans="1:20">
      <c r="A252" s="80" t="s">
        <v>459</v>
      </c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</row>
    <row r="253" spans="1:20" ht="29.25" customHeight="1">
      <c r="A253" s="81" t="s">
        <v>460</v>
      </c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</row>
    <row r="254" spans="1:20" ht="18.75">
      <c r="A254" s="81" t="s">
        <v>389</v>
      </c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1:20" ht="18.75">
      <c r="A255" s="81" t="s">
        <v>390</v>
      </c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pans="1:20" ht="19.5">
      <c r="A256" s="98" t="s">
        <v>438</v>
      </c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</row>
    <row r="257" spans="1:20" ht="18.75">
      <c r="A257" s="102" t="s">
        <v>504</v>
      </c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</row>
    <row r="258" spans="1:20">
      <c r="A258" s="10"/>
      <c r="B258" s="93" t="s">
        <v>541</v>
      </c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</row>
    <row r="259" spans="1:20">
      <c r="A259" s="10"/>
      <c r="B259" s="93" t="s">
        <v>464</v>
      </c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</row>
    <row r="260" spans="1:20">
      <c r="A260" s="71" t="s">
        <v>413</v>
      </c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</row>
    <row r="261" spans="1:20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>
      <c r="A262" s="72" t="s">
        <v>393</v>
      </c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ht="78.75" customHeight="1">
      <c r="A263" s="69" t="s">
        <v>394</v>
      </c>
      <c r="B263" s="87" t="s">
        <v>441</v>
      </c>
      <c r="C263" s="69" t="s">
        <v>395</v>
      </c>
      <c r="D263" s="74" t="s">
        <v>533</v>
      </c>
      <c r="E263" s="75"/>
      <c r="F263" s="74" t="s">
        <v>397</v>
      </c>
      <c r="G263" s="75"/>
      <c r="H263" s="103" t="s">
        <v>398</v>
      </c>
      <c r="I263" s="104"/>
      <c r="J263" s="73" t="s">
        <v>401</v>
      </c>
      <c r="K263" s="73"/>
      <c r="L263" s="73" t="s">
        <v>402</v>
      </c>
      <c r="M263" s="73"/>
      <c r="N263" s="73" t="s">
        <v>403</v>
      </c>
      <c r="O263" s="73"/>
      <c r="P263" s="74" t="s">
        <v>7</v>
      </c>
      <c r="Q263" s="75"/>
      <c r="R263" s="74" t="s">
        <v>399</v>
      </c>
      <c r="S263" s="75"/>
      <c r="T263" s="83" t="s">
        <v>400</v>
      </c>
    </row>
    <row r="264" spans="1:20">
      <c r="A264" s="70"/>
      <c r="B264" s="88"/>
      <c r="C264" s="70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84"/>
    </row>
    <row r="265" spans="1:20" ht="16.5">
      <c r="A265" s="40">
        <v>1</v>
      </c>
      <c r="B265" s="11" t="s">
        <v>503</v>
      </c>
      <c r="C265" s="40">
        <v>17</v>
      </c>
      <c r="D265" s="59">
        <v>0.54861111111111105</v>
      </c>
      <c r="E265" s="21"/>
      <c r="F265" s="40">
        <v>180</v>
      </c>
      <c r="G265" s="21"/>
      <c r="H265" s="40">
        <v>48</v>
      </c>
      <c r="I265" s="21"/>
      <c r="J265" s="54"/>
      <c r="K265" s="21"/>
      <c r="L265" s="54" t="s">
        <v>528</v>
      </c>
      <c r="M265" s="21"/>
      <c r="N265" s="40"/>
      <c r="O265" s="21"/>
      <c r="P265" s="12">
        <v>3</v>
      </c>
      <c r="Q265" s="21"/>
      <c r="R265" s="40">
        <v>2</v>
      </c>
      <c r="S265" s="21"/>
      <c r="T265" s="13"/>
    </row>
    <row r="266" spans="1:20" ht="16.5">
      <c r="A266" s="40">
        <v>2</v>
      </c>
      <c r="B266" s="11" t="s">
        <v>505</v>
      </c>
      <c r="C266" s="40">
        <v>17</v>
      </c>
      <c r="D266" s="59">
        <v>0.625</v>
      </c>
      <c r="E266" s="21"/>
      <c r="F266" s="40">
        <v>184</v>
      </c>
      <c r="G266" s="21"/>
      <c r="H266" s="40">
        <v>39</v>
      </c>
      <c r="I266" s="21"/>
      <c r="J266" s="54"/>
      <c r="K266" s="21"/>
      <c r="L266" s="54" t="s">
        <v>534</v>
      </c>
      <c r="M266" s="21"/>
      <c r="N266" s="40"/>
      <c r="O266" s="21"/>
      <c r="P266" s="12">
        <v>9</v>
      </c>
      <c r="Q266" s="21"/>
      <c r="R266" s="40">
        <v>6</v>
      </c>
      <c r="S266" s="21"/>
      <c r="T266" s="13"/>
    </row>
    <row r="267" spans="1:20" ht="16.5">
      <c r="A267" s="40">
        <v>3</v>
      </c>
      <c r="B267" s="11" t="s">
        <v>506</v>
      </c>
      <c r="C267" s="40">
        <v>17</v>
      </c>
      <c r="D267" s="59">
        <v>0.54166666666666663</v>
      </c>
      <c r="E267" s="21"/>
      <c r="F267" s="40">
        <v>210</v>
      </c>
      <c r="G267" s="21"/>
      <c r="H267" s="40">
        <v>40</v>
      </c>
      <c r="I267" s="21"/>
      <c r="J267" s="54"/>
      <c r="K267" s="21"/>
      <c r="L267" s="54" t="s">
        <v>535</v>
      </c>
      <c r="M267" s="21"/>
      <c r="N267" s="40"/>
      <c r="O267" s="21"/>
      <c r="P267" s="12">
        <v>8</v>
      </c>
      <c r="Q267" s="21"/>
      <c r="R267" s="40">
        <v>15</v>
      </c>
      <c r="S267" s="21"/>
      <c r="T267" s="13"/>
    </row>
    <row r="268" spans="1:20" ht="16.5">
      <c r="A268" s="40">
        <v>4</v>
      </c>
      <c r="B268" s="11" t="s">
        <v>507</v>
      </c>
      <c r="C268" s="40">
        <v>16</v>
      </c>
      <c r="D268" s="59">
        <v>0.56944444444444442</v>
      </c>
      <c r="E268" s="21"/>
      <c r="F268" s="40">
        <v>230</v>
      </c>
      <c r="G268" s="21"/>
      <c r="H268" s="40">
        <v>35</v>
      </c>
      <c r="I268" s="21"/>
      <c r="J268" s="54"/>
      <c r="K268" s="21"/>
      <c r="L268" s="54" t="s">
        <v>536</v>
      </c>
      <c r="M268" s="21"/>
      <c r="N268" s="40"/>
      <c r="O268" s="21"/>
      <c r="P268" s="12">
        <v>10</v>
      </c>
      <c r="Q268" s="21"/>
      <c r="R268" s="40">
        <v>8</v>
      </c>
      <c r="S268" s="21"/>
      <c r="T268" s="13"/>
    </row>
    <row r="269" spans="1:20" ht="16.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>
      <c r="A279" s="76" t="s">
        <v>435</v>
      </c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8"/>
      <c r="T279" s="15"/>
    </row>
    <row r="280" spans="1:20">
      <c r="A280" s="85" t="s">
        <v>405</v>
      </c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</row>
    <row r="281" spans="1:20">
      <c r="A281" s="40">
        <v>1</v>
      </c>
      <c r="B281" s="11" t="s">
        <v>508</v>
      </c>
      <c r="C281" s="40">
        <v>16</v>
      </c>
      <c r="D281" s="59">
        <v>0.46527777777777773</v>
      </c>
      <c r="E281" s="21"/>
      <c r="F281" s="40">
        <v>180</v>
      </c>
      <c r="G281" s="21"/>
      <c r="H281" s="40">
        <v>40</v>
      </c>
      <c r="I281" s="21"/>
      <c r="J281" s="40"/>
      <c r="K281" s="21"/>
      <c r="L281" s="54" t="s">
        <v>537</v>
      </c>
      <c r="M281" s="21"/>
      <c r="N281" s="40"/>
      <c r="O281" s="21"/>
      <c r="P281" s="12">
        <v>14</v>
      </c>
      <c r="Q281" s="21"/>
      <c r="R281" s="40">
        <v>2</v>
      </c>
      <c r="S281" s="21"/>
      <c r="T281" s="16"/>
    </row>
    <row r="282" spans="1:20">
      <c r="A282" s="40">
        <v>2</v>
      </c>
      <c r="B282" s="11" t="s">
        <v>509</v>
      </c>
      <c r="C282" s="40">
        <v>16</v>
      </c>
      <c r="D282" s="59">
        <v>0.50347222222222221</v>
      </c>
      <c r="E282" s="21"/>
      <c r="F282" s="40">
        <v>173</v>
      </c>
      <c r="G282" s="21"/>
      <c r="H282" s="40">
        <v>37</v>
      </c>
      <c r="I282" s="21"/>
      <c r="J282" s="40"/>
      <c r="K282" s="21"/>
      <c r="L282" s="54" t="s">
        <v>538</v>
      </c>
      <c r="M282" s="21"/>
      <c r="N282" s="40"/>
      <c r="O282" s="21"/>
      <c r="P282" s="12">
        <v>10</v>
      </c>
      <c r="Q282" s="21"/>
      <c r="R282" s="40">
        <v>8</v>
      </c>
      <c r="S282" s="21"/>
      <c r="T282" s="16"/>
    </row>
    <row r="283" spans="1:20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>
      <c r="A295" s="76" t="s">
        <v>436</v>
      </c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8"/>
      <c r="T295" s="15"/>
    </row>
    <row r="296" spans="1:20" ht="20.25">
      <c r="A296" s="89" t="s">
        <v>437</v>
      </c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1"/>
      <c r="T296" s="44"/>
    </row>
    <row r="297" spans="1:20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32"/>
  <sheetViews>
    <sheetView view="pageLayout" zoomScaleNormal="100" workbookViewId="0">
      <selection activeCell="G32" sqref="G32"/>
    </sheetView>
  </sheetViews>
  <sheetFormatPr defaultRowHeight="15.75"/>
  <cols>
    <col min="1" max="1" width="21.75" customWidth="1"/>
    <col min="2" max="2" width="11.375" customWidth="1"/>
    <col min="3" max="19" width="5.5" customWidth="1"/>
  </cols>
  <sheetData>
    <row r="1" spans="1:19" ht="13.5" customHeight="1">
      <c r="A1" s="79" t="s">
        <v>458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10.5" customHeight="1">
      <c r="A2" s="120" t="s">
        <v>459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22.5" customHeight="1">
      <c r="A3" s="71" t="s">
        <v>460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>
      <c r="A4" s="121" t="s">
        <v>442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9" customHeight="1">
      <c r="A5" s="122" t="s">
        <v>461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ht="12.75" customHeight="1">
      <c r="A6" s="82" t="s">
        <v>428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0.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>
      <c r="A8" s="93" t="s">
        <v>391</v>
      </c>
      <c r="B8" s="93"/>
      <c r="C8" s="9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>
      <c r="A9" s="93" t="s">
        <v>456</v>
      </c>
      <c r="B9" s="93"/>
      <c r="C9" s="93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>
      <c r="A10" s="110" t="s">
        <v>443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7.5" customHeight="1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>
      <c r="A12" s="109" t="s">
        <v>444</v>
      </c>
      <c r="B12" s="109" t="s">
        <v>430</v>
      </c>
      <c r="C12" s="112" t="s">
        <v>445</v>
      </c>
      <c r="D12" s="109" t="s">
        <v>446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4"/>
      <c r="P12" s="114"/>
      <c r="Q12" s="115"/>
      <c r="R12" s="116" t="s">
        <v>447</v>
      </c>
      <c r="S12" s="118" t="s">
        <v>429</v>
      </c>
    </row>
    <row r="13" spans="1:19" ht="101.25" customHeight="1">
      <c r="A13" s="109"/>
      <c r="B13" s="109"/>
      <c r="C13" s="112"/>
      <c r="D13" s="52" t="s">
        <v>448</v>
      </c>
      <c r="E13" s="52" t="s">
        <v>449</v>
      </c>
      <c r="F13" s="52" t="s">
        <v>450</v>
      </c>
      <c r="G13" s="52" t="s">
        <v>451</v>
      </c>
      <c r="H13" s="52" t="s">
        <v>454</v>
      </c>
      <c r="I13" s="53" t="s">
        <v>455</v>
      </c>
      <c r="J13" s="52" t="s">
        <v>448</v>
      </c>
      <c r="K13" s="52" t="s">
        <v>449</v>
      </c>
      <c r="L13" s="52" t="s">
        <v>450</v>
      </c>
      <c r="M13" s="52" t="s">
        <v>451</v>
      </c>
      <c r="N13" s="52" t="s">
        <v>452</v>
      </c>
      <c r="O13" s="52" t="s">
        <v>453</v>
      </c>
      <c r="P13" s="52" t="s">
        <v>454</v>
      </c>
      <c r="Q13" s="53" t="s">
        <v>455</v>
      </c>
      <c r="R13" s="117"/>
      <c r="S13" s="119"/>
    </row>
    <row r="14" spans="1:19" ht="13.5" customHeight="1">
      <c r="A14" s="47"/>
      <c r="B14" s="4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3.5" customHeight="1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3.5" customHeight="1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>
      <c r="A29" s="19" t="s">
        <v>406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>
      <c r="A31" s="19" t="s">
        <v>407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7">
    <mergeCell ref="A2:S2"/>
    <mergeCell ref="A4:S4"/>
    <mergeCell ref="A1:S1"/>
    <mergeCell ref="A3:S3"/>
    <mergeCell ref="A5:S5"/>
    <mergeCell ref="A6:S6"/>
    <mergeCell ref="A8:C8"/>
    <mergeCell ref="A9:C9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31"/>
  <sheetViews>
    <sheetView view="pageLayout" zoomScaleNormal="100" workbookViewId="0">
      <selection activeCell="A3" sqref="A3:Q3"/>
    </sheetView>
  </sheetViews>
  <sheetFormatPr defaultRowHeight="15.75"/>
  <cols>
    <col min="1" max="1" width="21.75" customWidth="1"/>
    <col min="2" max="2" width="17.625" customWidth="1"/>
    <col min="3" max="17" width="5.5" customWidth="1"/>
  </cols>
  <sheetData>
    <row r="1" spans="1:17" ht="17.25" customHeight="1">
      <c r="A1" s="79" t="s">
        <v>458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0.5" customHeight="1">
      <c r="A2" s="120" t="s">
        <v>459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20.25" customHeight="1">
      <c r="A3" s="126" t="s">
        <v>460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>
      <c r="A4" s="127" t="s">
        <v>462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>
      <c r="A5" s="122" t="s">
        <v>461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16.5" customHeight="1">
      <c r="A6" s="82" t="s">
        <v>428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8.2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>
      <c r="A8" s="123" t="s">
        <v>391</v>
      </c>
      <c r="B8" s="123"/>
      <c r="C8" s="12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>
      <c r="A9" s="123" t="s">
        <v>456</v>
      </c>
      <c r="B9" s="123"/>
      <c r="C9" s="12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>
      <c r="A10" s="124" t="s">
        <v>457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2" customHeight="1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1:17">
      <c r="A12" s="109" t="s">
        <v>444</v>
      </c>
      <c r="B12" s="109" t="s">
        <v>430</v>
      </c>
      <c r="C12" s="112" t="s">
        <v>445</v>
      </c>
      <c r="D12" s="109" t="s">
        <v>446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5"/>
      <c r="P12" s="116" t="s">
        <v>447</v>
      </c>
      <c r="Q12" s="118" t="s">
        <v>429</v>
      </c>
    </row>
    <row r="13" spans="1:17" ht="99.75" customHeight="1">
      <c r="A13" s="109"/>
      <c r="B13" s="109"/>
      <c r="C13" s="112"/>
      <c r="D13" s="52" t="s">
        <v>448</v>
      </c>
      <c r="E13" s="52" t="s">
        <v>449</v>
      </c>
      <c r="F13" s="52" t="s">
        <v>450</v>
      </c>
      <c r="G13" s="52" t="s">
        <v>451</v>
      </c>
      <c r="H13" s="52" t="s">
        <v>454</v>
      </c>
      <c r="I13" s="53" t="s">
        <v>455</v>
      </c>
      <c r="J13" s="52" t="s">
        <v>448</v>
      </c>
      <c r="K13" s="52" t="s">
        <v>449</v>
      </c>
      <c r="L13" s="52" t="s">
        <v>450</v>
      </c>
      <c r="M13" s="52" t="s">
        <v>451</v>
      </c>
      <c r="N13" s="52" t="s">
        <v>454</v>
      </c>
      <c r="O13" s="53" t="s">
        <v>455</v>
      </c>
      <c r="P13" s="117"/>
      <c r="Q13" s="119"/>
    </row>
    <row r="14" spans="1:17" ht="13.5" customHeight="1">
      <c r="A14" s="47"/>
      <c r="B14" s="4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3.5" customHeight="1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3.5" customHeight="1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3.5" customHeight="1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3.5" customHeight="1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3.5" customHeight="1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3.5" customHeight="1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/>
    <row r="29" spans="1:17">
      <c r="A29" s="19" t="s">
        <v>406</v>
      </c>
    </row>
    <row r="30" spans="1:17" ht="6.75" customHeight="1">
      <c r="A30" s="18"/>
    </row>
    <row r="31" spans="1:17">
      <c r="A31" s="19" t="s">
        <v>407</v>
      </c>
    </row>
  </sheetData>
  <mergeCells count="17">
    <mergeCell ref="A8:C8"/>
    <mergeCell ref="A1:Q1"/>
    <mergeCell ref="A3:Q3"/>
    <mergeCell ref="A2:Q2"/>
    <mergeCell ref="A4:Q4"/>
    <mergeCell ref="A5:Q5"/>
    <mergeCell ref="A6:Q6"/>
    <mergeCell ref="A9:C9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38"/>
  <sheetViews>
    <sheetView view="pageLayout" topLeftCell="A10" zoomScaleNormal="100" workbookViewId="0">
      <selection activeCell="A6" sqref="A6:F6"/>
    </sheetView>
  </sheetViews>
  <sheetFormatPr defaultRowHeight="15.7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>
      <c r="A1" s="79" t="s">
        <v>458</v>
      </c>
      <c r="B1" s="79"/>
      <c r="C1" s="79"/>
      <c r="D1" s="79"/>
      <c r="E1" s="79"/>
      <c r="F1" s="79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>
      <c r="A2" s="80" t="s">
        <v>459</v>
      </c>
      <c r="B2" s="80"/>
      <c r="C2" s="80"/>
      <c r="D2" s="80"/>
      <c r="E2" s="80"/>
      <c r="F2" s="8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>
      <c r="A3" s="128" t="s">
        <v>460</v>
      </c>
      <c r="B3" s="128"/>
      <c r="C3" s="128"/>
      <c r="D3" s="128"/>
      <c r="E3" s="128"/>
      <c r="F3" s="128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>
      <c r="A4" s="33"/>
      <c r="B4" s="33"/>
      <c r="C4" s="33"/>
      <c r="D4" s="33"/>
      <c r="E4" s="33"/>
      <c r="F4" s="33"/>
    </row>
    <row r="5" spans="1:21" ht="15.75" customHeight="1">
      <c r="A5" s="121" t="s">
        <v>434</v>
      </c>
      <c r="B5" s="121"/>
      <c r="C5" s="121"/>
      <c r="D5" s="121"/>
      <c r="E5" s="121"/>
      <c r="F5" s="121"/>
      <c r="G5" s="30"/>
      <c r="H5" s="30"/>
      <c r="I5" s="30"/>
    </row>
    <row r="6" spans="1:21" ht="18.75">
      <c r="A6" s="102" t="s">
        <v>439</v>
      </c>
      <c r="B6" s="102"/>
      <c r="C6" s="102"/>
      <c r="D6" s="102"/>
      <c r="E6" s="102"/>
      <c r="F6" s="102"/>
      <c r="G6" s="31"/>
      <c r="H6" s="31"/>
      <c r="I6" s="31"/>
      <c r="J6" s="31"/>
    </row>
    <row r="7" spans="1:21" ht="18.75">
      <c r="A7" s="102" t="s">
        <v>428</v>
      </c>
      <c r="B7" s="102"/>
      <c r="C7" s="102"/>
      <c r="D7" s="102"/>
      <c r="E7" s="102"/>
      <c r="F7" s="102"/>
      <c r="G7" s="31"/>
      <c r="H7" s="31"/>
      <c r="I7" s="31"/>
    </row>
    <row r="8" spans="1:21" ht="18.75">
      <c r="A8" s="33"/>
      <c r="B8" s="33"/>
      <c r="C8" s="33"/>
      <c r="D8" s="33"/>
      <c r="E8" s="33"/>
      <c r="F8" s="33"/>
      <c r="G8" s="31"/>
      <c r="H8" s="31"/>
      <c r="I8" s="31"/>
    </row>
    <row r="9" spans="1:21">
      <c r="A9" s="34"/>
      <c r="B9" s="34"/>
      <c r="C9" s="34"/>
      <c r="D9" s="34"/>
      <c r="E9" s="34"/>
      <c r="F9" s="34"/>
    </row>
    <row r="10" spans="1:21">
      <c r="A10" s="93" t="s">
        <v>392</v>
      </c>
      <c r="B10" s="93"/>
      <c r="C10" s="34"/>
      <c r="D10" s="34"/>
      <c r="E10" s="34"/>
      <c r="F10" s="34"/>
    </row>
    <row r="11" spans="1:21">
      <c r="A11" s="93" t="s">
        <v>440</v>
      </c>
      <c r="B11" s="93"/>
      <c r="C11" s="34"/>
      <c r="D11" s="34"/>
      <c r="E11" s="34"/>
      <c r="F11" s="34"/>
    </row>
    <row r="12" spans="1:21">
      <c r="A12" s="43"/>
      <c r="B12" s="43"/>
      <c r="C12" s="34"/>
      <c r="D12" s="34"/>
      <c r="E12" s="34"/>
      <c r="F12" s="34"/>
    </row>
    <row r="13" spans="1:21" ht="56.25">
      <c r="A13" s="36" t="s">
        <v>394</v>
      </c>
      <c r="B13" s="36" t="s">
        <v>430</v>
      </c>
      <c r="C13" s="36" t="s">
        <v>431</v>
      </c>
      <c r="D13" s="36" t="s">
        <v>432</v>
      </c>
      <c r="E13" s="36" t="s">
        <v>433</v>
      </c>
      <c r="F13" s="36" t="s">
        <v>429</v>
      </c>
    </row>
    <row r="14" spans="1:21" ht="18.75">
      <c r="A14" s="36">
        <v>1</v>
      </c>
      <c r="B14" s="37" t="s">
        <v>409</v>
      </c>
      <c r="C14" s="36"/>
      <c r="D14" s="36"/>
      <c r="E14" s="36"/>
      <c r="F14" s="36"/>
    </row>
    <row r="15" spans="1:21" ht="18.75">
      <c r="A15" s="36">
        <v>2</v>
      </c>
      <c r="B15" s="37" t="s">
        <v>408</v>
      </c>
      <c r="C15" s="36"/>
      <c r="D15" s="38"/>
      <c r="E15" s="38"/>
      <c r="F15" s="36"/>
    </row>
    <row r="16" spans="1:21" ht="18.75">
      <c r="A16" s="36">
        <v>3</v>
      </c>
      <c r="B16" s="37" t="s">
        <v>410</v>
      </c>
      <c r="C16" s="36"/>
      <c r="D16" s="36"/>
      <c r="E16" s="36"/>
      <c r="F16" s="36"/>
    </row>
    <row r="17" spans="1:6" ht="18.75">
      <c r="A17" s="36">
        <v>4</v>
      </c>
      <c r="B17" s="39" t="s">
        <v>411</v>
      </c>
      <c r="C17" s="3"/>
      <c r="D17" s="3"/>
      <c r="E17" s="3"/>
      <c r="F17" s="36"/>
    </row>
    <row r="18" spans="1:6" ht="18.75">
      <c r="A18" s="36">
        <v>5</v>
      </c>
      <c r="B18" s="39" t="s">
        <v>412</v>
      </c>
      <c r="C18" s="3"/>
      <c r="D18" s="3"/>
      <c r="E18" s="3"/>
      <c r="F18" s="36"/>
    </row>
    <row r="19" spans="1:6" ht="18.75">
      <c r="A19" s="36">
        <v>6</v>
      </c>
      <c r="B19" s="39" t="s">
        <v>413</v>
      </c>
      <c r="C19" s="3"/>
      <c r="D19" s="3"/>
      <c r="E19" s="3"/>
      <c r="F19" s="36"/>
    </row>
    <row r="20" spans="1:6" ht="18.75">
      <c r="A20" s="36">
        <v>7</v>
      </c>
      <c r="B20" s="39" t="s">
        <v>414</v>
      </c>
      <c r="C20" s="3"/>
      <c r="D20" s="3"/>
      <c r="E20" s="3"/>
      <c r="F20" s="36"/>
    </row>
    <row r="21" spans="1:6" ht="18.75">
      <c r="A21" s="36">
        <v>8</v>
      </c>
      <c r="B21" s="39" t="s">
        <v>415</v>
      </c>
      <c r="C21" s="3"/>
      <c r="D21" s="3"/>
      <c r="E21" s="3"/>
      <c r="F21" s="36"/>
    </row>
    <row r="22" spans="1:6" ht="18.75">
      <c r="A22" s="36">
        <v>9</v>
      </c>
      <c r="B22" s="39" t="s">
        <v>416</v>
      </c>
      <c r="C22" s="3"/>
      <c r="D22" s="3"/>
      <c r="E22" s="3"/>
      <c r="F22" s="36"/>
    </row>
    <row r="23" spans="1:6" ht="18.75">
      <c r="A23" s="36">
        <v>10</v>
      </c>
      <c r="B23" s="39" t="s">
        <v>417</v>
      </c>
      <c r="C23" s="3"/>
      <c r="D23" s="3"/>
      <c r="E23" s="3"/>
      <c r="F23" s="36"/>
    </row>
    <row r="24" spans="1:6" ht="18.75">
      <c r="A24" s="36">
        <v>11</v>
      </c>
      <c r="B24" s="39" t="s">
        <v>418</v>
      </c>
      <c r="C24" s="3"/>
      <c r="D24" s="3"/>
      <c r="E24" s="3"/>
      <c r="F24" s="36"/>
    </row>
    <row r="25" spans="1:6" ht="18.75">
      <c r="A25" s="36">
        <v>12</v>
      </c>
      <c r="B25" s="39" t="s">
        <v>419</v>
      </c>
      <c r="C25" s="3"/>
      <c r="D25" s="3"/>
      <c r="E25" s="3"/>
      <c r="F25" s="36"/>
    </row>
    <row r="26" spans="1:6" ht="18.75">
      <c r="A26" s="36">
        <v>13</v>
      </c>
      <c r="B26" s="39" t="s">
        <v>420</v>
      </c>
      <c r="C26" s="3"/>
      <c r="D26" s="3"/>
      <c r="E26" s="3"/>
      <c r="F26" s="36"/>
    </row>
    <row r="27" spans="1:6" ht="18.75">
      <c r="A27" s="36">
        <v>14</v>
      </c>
      <c r="B27" s="39" t="s">
        <v>421</v>
      </c>
      <c r="C27" s="3"/>
      <c r="D27" s="3"/>
      <c r="E27" s="3"/>
      <c r="F27" s="36"/>
    </row>
    <row r="28" spans="1:6" ht="18.75">
      <c r="A28" s="36">
        <v>15</v>
      </c>
      <c r="B28" s="39" t="s">
        <v>422</v>
      </c>
      <c r="C28" s="3"/>
      <c r="D28" s="3"/>
      <c r="E28" s="3"/>
      <c r="F28" s="36"/>
    </row>
    <row r="29" spans="1:6" ht="18.75">
      <c r="A29" s="36">
        <v>16</v>
      </c>
      <c r="B29" s="39" t="s">
        <v>423</v>
      </c>
      <c r="C29" s="3"/>
      <c r="D29" s="3"/>
      <c r="E29" s="3"/>
      <c r="F29" s="36"/>
    </row>
    <row r="30" spans="1:6" ht="18.75">
      <c r="A30" s="36">
        <v>17</v>
      </c>
      <c r="B30" s="39" t="s">
        <v>424</v>
      </c>
      <c r="C30" s="3"/>
      <c r="D30" s="3"/>
      <c r="E30" s="3"/>
      <c r="F30" s="36"/>
    </row>
    <row r="31" spans="1:6" ht="18.75">
      <c r="A31" s="36">
        <v>18</v>
      </c>
      <c r="B31" s="39" t="s">
        <v>425</v>
      </c>
      <c r="C31" s="3"/>
      <c r="D31" s="3"/>
      <c r="E31" s="3"/>
      <c r="F31" s="36"/>
    </row>
    <row r="32" spans="1:6" ht="18.75">
      <c r="A32" s="36">
        <v>19</v>
      </c>
      <c r="B32" s="39" t="s">
        <v>426</v>
      </c>
      <c r="C32" s="3"/>
      <c r="D32" s="3"/>
      <c r="E32" s="3"/>
      <c r="F32" s="36"/>
    </row>
    <row r="33" spans="1:6" ht="18.75">
      <c r="A33" s="36">
        <v>20</v>
      </c>
      <c r="B33" s="39" t="s">
        <v>427</v>
      </c>
      <c r="C33" s="3"/>
      <c r="D33" s="3"/>
      <c r="E33" s="3"/>
      <c r="F33" s="36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 ht="18.75">
      <c r="A36" s="18"/>
      <c r="B36" s="123" t="s">
        <v>406</v>
      </c>
      <c r="C36" s="123"/>
      <c r="D36" s="123"/>
      <c r="E36" s="123"/>
      <c r="F36" s="123"/>
    </row>
    <row r="37" spans="1:6" ht="18.75">
      <c r="A37" s="18"/>
      <c r="B37" s="35"/>
      <c r="C37" s="18"/>
      <c r="D37" s="18"/>
      <c r="E37" s="18"/>
      <c r="F37" s="18"/>
    </row>
    <row r="38" spans="1:6" ht="18.75">
      <c r="A38" s="18"/>
      <c r="B38" s="129" t="s">
        <v>407</v>
      </c>
      <c r="C38" s="129"/>
      <c r="D38" s="129"/>
      <c r="E38" s="129"/>
      <c r="F38" s="129"/>
    </row>
  </sheetData>
  <sheetProtection deleteRows="0"/>
  <mergeCells count="10">
    <mergeCell ref="A1:F1"/>
    <mergeCell ref="A2:F2"/>
    <mergeCell ref="A3:F3"/>
    <mergeCell ref="B36:F36"/>
    <mergeCell ref="B38:F38"/>
    <mergeCell ref="A5:F5"/>
    <mergeCell ref="A6:F6"/>
    <mergeCell ref="A7:F7"/>
    <mergeCell ref="A10:B10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5" sqref="A5:L79"/>
    </sheetView>
  </sheetViews>
  <sheetFormatPr defaultRowHeight="15.75"/>
  <sheetData>
    <row r="3" spans="1:24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3" sqref="A3:L79"/>
    </sheetView>
  </sheetViews>
  <sheetFormatPr defaultRowHeight="15.75"/>
  <sheetData>
    <row r="3" spans="1:24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3" sqref="A3:L80"/>
    </sheetView>
  </sheetViews>
  <sheetFormatPr defaultRowHeight="15.75"/>
  <sheetData>
    <row r="3" spans="1:24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E73" sqref="E73"/>
    </sheetView>
  </sheetViews>
  <sheetFormatPr defaultRowHeight="15.75"/>
  <sheetData>
    <row r="3" spans="1:24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Пользователь</cp:lastModifiedBy>
  <cp:lastPrinted>2025-03-18T09:11:24Z</cp:lastPrinted>
  <dcterms:created xsi:type="dcterms:W3CDTF">2022-04-14T12:33:33Z</dcterms:created>
  <dcterms:modified xsi:type="dcterms:W3CDTF">2025-04-13T17:50:32Z</dcterms:modified>
</cp:coreProperties>
</file>